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123" documentId="8_{B203292E-55D2-43D6-B9AE-F29C85C920EC}" xr6:coauthVersionLast="47" xr6:coauthVersionMax="47" xr10:uidLastSave="{65752BDE-53DB-49D2-9DC8-FFDE3F2E83CC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<sst xmlns="http://schemas.openxmlformats.org/spreadsheetml/2006/main" count="389" uniqueCount="265">
  <si>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</si>
  <si>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</si>
  <si>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</si>
  <si>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</si>
  <si>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</si>
  <si>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</si>
  <si>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</si>
  <si>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</si>
  <si>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</si>
  <si>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</si>
  <si>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</si>
  <si>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</si>
  <si>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</si>
  <si>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</si>
  <si>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</si>
  <si>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</si>
  <si>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</si>
  <si>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</si>
  <si>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</si>
  <si>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</si>
  <si>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</si>
  <si>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</si>
  <si>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</si>
  <si>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</si>
  <si>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</si>
  <si>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</si>
  <si>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</si>
  <si>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</si>
  <si>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</si>
  <si>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</si>
  <si>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</si>
  <si>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</si>
  <si>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</si>
  <si>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</si>
  <si>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</si>
  <si>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</si>
  <si>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</si>
  <si>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</si>
  <si>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</si>
  <si>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</si>
  <si>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</si>
  <si>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</si>
  <si>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</si>
  <si>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</si>
  <si>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</si>
  <si>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</si>
  <si>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</si>
  <si>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</si>
  <si>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</si>
  <si>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</si>
  <si>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</si>
  <si>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</si>
  <si>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</si>
  <si>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</si>
  <si>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</si>
  <si>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</si>
  <si>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</si>
  <si>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</si>
  <si>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</si>
  <si>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</si>
  <si>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</si>
  <si>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</si>
  <si>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</si>
  <si>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</si>
  <si>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</si>
  <si>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</si>
  <si>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</si>
  <si>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</si>
  <si>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</si>
  <si>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</si>
  <si>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</si>
  <si>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</si>
  <si>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</si>
  <si>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</si>
  <si>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</si>
  <si>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</si>
  <si>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</si>
  <si>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</si>
  <si>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</si>
  <si>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</si>
  <si>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</si>
  <si>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</si>
  <si>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</si>
  <si>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</si>
  <si>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</si>
  <si>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</si>
  <si>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</si>
  <si>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</si>
  <si>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</si>
  <si>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</si>
  <si>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</si>
  <si>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</si>
  <si>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</si>
  <si>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</si>
  <si>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</si>
  <si>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</si>
  <si>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</si>
  <si>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</si>
  <si>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</si>
  <si>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</si>
  <si>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</si>
  <si>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</si>
  <si>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</si>
  <si>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</si>
  <si>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</si>
  <si>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</si>
  <si>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</si>
  <si>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</si>
  <si>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</si>
  <si>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</si>
  <si>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</si>
  <si>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</si>
  <si>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</si>
  <si>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</si>
  <si>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</si>
  <si>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</si>
  <si>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</si>
  <si>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</si>
  <si>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</si>
  <si>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</si>
  <si>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</si>
  <si>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</si>
  <si>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</si>
  <si>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</si>
  <si>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</si>
  <si>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</si>
  <si>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</si>
  <si>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</si>
  <si>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</si>
  <si>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</si>
  <si>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</si>
  <si>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</si>
  <si>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</si>
  <si>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</si>
  <si>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</si>
  <si>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</si>
  <si>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</si>
  <si>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</si>
  <si>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</si>
  <si>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</si>
  <si>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</si>
  <si>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</si>
  <si>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</si>
  <si>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</si>
  <si>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</si>
  <si>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</si>
  <si>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</si>
  <si>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</si>
  <si>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</si>
  <si>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</si>
  <si>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</si>
  <si>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</si>
  <si>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</si>
  <si>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</si>
  <si>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</si>
  <si>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</si>
  <si>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</si>
  <si>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</si>
  <si>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</si>
  <si>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</si>
  <si>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</si>
  <si>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</si>
  <si>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</si>
  <si>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</si>
  <si>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</si>
  <si>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</si>
  <si>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</si>
  <si>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</si>
  <si>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</si>
  <si>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</si>
  <si>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</si>
  <si>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</si>
  <si>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</si>
  <si>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</si>
  <si>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</si>
  <si>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</si>
  <si>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</si>
  <si>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</si>
  <si>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</si>
  <si>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</si>
  <si>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</si>
  <si>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</si>
  <si>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</si>
  <si>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</si>
  <si>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</si>
  <si>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</si>
  <si>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</si>
  <si>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</si>
  <si>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</si>
  <si>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</si>
  <si>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</si>
  <si>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</si>
  <si>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</si>
  <si>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</si>
  <si>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</si>
  <si>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</si>
  <si>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</si>
  <si>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</si>
  <si>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</si>
  <si>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</si>
  <si>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</si>
  <si>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</si>
  <si>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</si>
  <si>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</si>
  <si>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</si>
  <si>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</si>
  <si>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</si>
  <si>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</si>
  <si>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</si>
  <si>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</si>
  <si>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</si>
  <si>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</si>
  <si>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</si>
  <si>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</si>
  <si>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</si>
  <si>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</si>
  <si>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</si>
  <si>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</si>
  <si>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</si>
  <si>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</si>
  <si>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</si>
  <si>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</si>
  <si>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</si>
  <si>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</si>
  <si>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</si>
  <si>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</si>
  <si>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</si>
  <si>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</si>
  <si>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</si>
  <si>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</si>
  <si>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</si>
  <si>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</si>
  <si>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</si>
  <si>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</si>
  <si>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</si>
  <si>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</si>
  <si>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ETI</t>
  </si>
  <si>
    <t>Market Snapshot - 12/17/2025</t>
  </si>
  <si>
    <t>GEREGU POWER</t>
  </si>
  <si>
    <t>FIRST HOLDCO</t>
  </si>
  <si>
    <t>ZENITH BANK</t>
  </si>
  <si>
    <t>GT HOLDO</t>
  </si>
  <si>
    <t>ACCESS HOLDINGS</t>
  </si>
  <si>
    <t>CUSTODIAN INVESTMENT</t>
  </si>
  <si>
    <t>DANGOTE CEMENT</t>
  </si>
  <si>
    <t>LIVINGTRUST MORTGAGE</t>
  </si>
  <si>
    <t xml:space="preserve">MCNICHOLS </t>
  </si>
  <si>
    <t xml:space="preserve">OMATEK </t>
  </si>
  <si>
    <t xml:space="preserve">CHAMS HOLDING </t>
  </si>
  <si>
    <t>LASACO ASSURANCE</t>
  </si>
  <si>
    <t>PRESTIGE ASSURANCE</t>
  </si>
  <si>
    <t xml:space="preserve">VERITAS KAPITAL </t>
  </si>
  <si>
    <t>MECURE INDUSTRIES</t>
  </si>
  <si>
    <r>
      <rPr>
        <b/>
        <sz val="11"/>
        <rFont val="Seaford"/>
      </rPr>
      <t>Okomu Oil Plc</t>
    </r>
    <r>
      <rPr>
        <sz val="11"/>
        <rFont val="Seaford"/>
      </rPr>
      <t>.: The Company notified the Exchange of the following:</t>
    </r>
  </si>
  <si>
    <t xml:space="preserve">Resignation of Mr. Julien Bastrup-Brik as the Independent Non-Executive </t>
  </si>
  <si>
    <t>effective February 28, 2026</t>
  </si>
  <si>
    <r>
      <rPr>
        <b/>
        <sz val="11"/>
        <rFont val="Seaford"/>
      </rPr>
      <t>Seplat Energy Plc</t>
    </r>
    <r>
      <rPr>
        <sz val="11"/>
        <rFont val="Seaford"/>
      </rPr>
      <t>.: The Company notified the Exchange of the following:</t>
    </r>
  </si>
  <si>
    <t xml:space="preserve">Appointment of Engineer Saidu Aliyu Mohammed as the Independent  </t>
  </si>
  <si>
    <t xml:space="preserve">Appointmnt of Mr. Khalil Korim as the new Finance Director of the Company, </t>
  </si>
  <si>
    <t xml:space="preserve">Appointmnt of Mr. Larry Ephraim Ettah as the Non-Executive Director of the </t>
  </si>
  <si>
    <t>Company  effective January 1, 2026.</t>
  </si>
  <si>
    <t>i</t>
  </si>
  <si>
    <t>ii</t>
  </si>
  <si>
    <t>Director of the Company effective December 12, 2025.</t>
  </si>
  <si>
    <t>Non-Executive Director of the Company  effective January 1,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</si>
</sst>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43" fontId="55" fillId="0" borderId="0" xfId="0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K218" sqref="K218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46008</v>
      </c>
      <c r="E2" s="14">
        <v>46007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4.5</v>
      </c>
      <c r="E4" s="24">
        <v>4.5</v>
      </c>
      <c r="F4" s="25">
        <v>0</v>
      </c>
      <c r="G4" s="21">
        <v>1048408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1109</v>
      </c>
      <c r="E5" s="101">
        <v>1038</v>
      </c>
      <c r="F5" s="102">
        <v>6.8401000000000003E-2</v>
      </c>
      <c r="G5" s="22">
        <v>342949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196846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12.75</v>
      </c>
      <c r="E7" s="103">
        <v>13.1</v>
      </c>
      <c r="F7" s="102">
        <v>-2.6717999999999999E-2</v>
      </c>
      <c r="G7" s="22">
        <v>3653118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6.25</v>
      </c>
      <c r="E8" s="24">
        <v>6.15</v>
      </c>
      <c r="F8" s="25">
        <v>1.626E-2</v>
      </c>
      <c r="G8" s="21">
        <v>548841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4.9000000000000004</v>
      </c>
      <c r="E11" s="24">
        <v>4.9000000000000004</v>
      </c>
      <c r="F11" s="25">
        <v>0</v>
      </c>
      <c r="G11" s="21">
        <v>80033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67111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83</v>
      </c>
      <c r="E13" s="24">
        <v>83</v>
      </c>
      <c r="F13" s="25">
        <v>0</v>
      </c>
      <c r="G13" s="21">
        <v>1092127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41</v>
      </c>
      <c r="E14" s="103">
        <v>42.2</v>
      </c>
      <c r="F14" s="102">
        <v>-2.8435999999999999E-2</v>
      </c>
      <c r="G14" s="22">
        <v>1684564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139</v>
      </c>
      <c r="E18" s="103">
        <v>139</v>
      </c>
      <c r="F18" s="102">
        <v>0</v>
      </c>
      <c r="G18" s="22">
        <v>48952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3.91</v>
      </c>
      <c r="E19" s="24">
        <v>3.72</v>
      </c>
      <c r="F19" s="25">
        <v>0.05</v>
      </c>
      <c r="G19" s="21">
        <v>1122282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5.15</v>
      </c>
      <c r="E20" s="103">
        <v>5.2</v>
      </c>
      <c r="F20" s="102">
        <v>-9.6150000000000003E-3</v>
      </c>
      <c r="G20" s="22">
        <v>1091923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7214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42696</v>
      </c>
      <c r="H22" s="11"/>
      <c r="I22" s="11"/>
    </row>
    <row r="23" spans="2:9" ht="13.8" x14ac:dyDescent="0.25">
      <c r="B23" s="89"/>
      <c r="C23" s="20" t="s">
        <v>33</v>
      </c>
      <c r="D23" s="24">
        <v>6.95</v>
      </c>
      <c r="E23" s="24">
        <v>6.9</v>
      </c>
      <c r="F23" s="25">
        <v>7.2459999999999998E-3</v>
      </c>
      <c r="G23" s="21">
        <v>1561904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14.45</v>
      </c>
      <c r="E27" s="103">
        <v>13.4</v>
      </c>
      <c r="F27" s="102">
        <v>7.8357999999999997E-2</v>
      </c>
      <c r="G27" s="22">
        <v>2310560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263.39999999999998</v>
      </c>
      <c r="E29" s="103">
        <v>263.39999999999998</v>
      </c>
      <c r="F29" s="102">
        <v>0</v>
      </c>
      <c r="G29" s="22">
        <v>512495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11.8</v>
      </c>
      <c r="E30" s="24">
        <v>11.8</v>
      </c>
      <c r="F30" s="25">
        <v>0</v>
      </c>
      <c r="G30" s="21">
        <v>425211</v>
      </c>
    </row>
    <row r="31" spans="2:9" ht="13.8" x14ac:dyDescent="0.25">
      <c r="B31" s="90" t="s">
        <v>8</v>
      </c>
      <c r="C31" s="100" t="s">
        <v>42</v>
      </c>
      <c r="D31" s="103">
        <v>76.7</v>
      </c>
      <c r="E31" s="103">
        <v>76.7</v>
      </c>
      <c r="F31" s="102">
        <v>0</v>
      </c>
      <c r="G31" s="22">
        <v>921285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2.4</v>
      </c>
      <c r="E32" s="24">
        <v>2.4</v>
      </c>
      <c r="F32" s="25">
        <v>0</v>
      </c>
      <c r="G32" s="21">
        <v>46207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75145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59.6</v>
      </c>
      <c r="E34" s="24">
        <v>59.6</v>
      </c>
      <c r="F34" s="25">
        <v>0</v>
      </c>
      <c r="G34" s="21">
        <v>494101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243598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60</v>
      </c>
      <c r="E36" s="24">
        <v>60</v>
      </c>
      <c r="F36" s="25">
        <v>0</v>
      </c>
      <c r="G36" s="21">
        <v>2845905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18.75</v>
      </c>
      <c r="E37" s="103">
        <v>18.75</v>
      </c>
      <c r="F37" s="102">
        <v>0</v>
      </c>
      <c r="G37" s="22">
        <v>1022294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107.95</v>
      </c>
      <c r="E39" s="103">
        <v>107.95</v>
      </c>
      <c r="F39" s="102">
        <v>0</v>
      </c>
      <c r="G39" s="22">
        <v>2275818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3527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2.97</v>
      </c>
      <c r="E41" s="103">
        <v>3.19</v>
      </c>
      <c r="F41" s="102">
        <v>-6.8966E-2</v>
      </c>
      <c r="G41" s="22">
        <v>5974695</v>
      </c>
      <c r="H41" s="11"/>
      <c r="I41" s="11"/>
    </row>
    <row r="42" spans="2:9" ht="13.8" x14ac:dyDescent="0.25">
      <c r="B42" s="89"/>
      <c r="C42" s="20" t="s">
        <v>55</v>
      </c>
      <c r="D42" s="24">
        <v>6</v>
      </c>
      <c r="E42" s="24">
        <v>6.3</v>
      </c>
      <c r="F42" s="25">
        <v>-4.7619000000000002E-2</v>
      </c>
      <c r="G42" s="21">
        <v>1214498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63438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569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90.5</v>
      </c>
      <c r="E45" s="103">
        <v>88.9</v>
      </c>
      <c r="F45" s="102">
        <v>1.7998E-2</v>
      </c>
      <c r="G45" s="22">
        <v>16886885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45.5</v>
      </c>
      <c r="E46" s="24">
        <v>47</v>
      </c>
      <c r="F46" s="25">
        <v>-3.1914999999999999E-2</v>
      </c>
      <c r="G46" s="21">
        <v>2146410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1974600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20.8</v>
      </c>
      <c r="E50" s="24">
        <v>20</v>
      </c>
      <c r="F50" s="25">
        <v>0.04</v>
      </c>
      <c r="G50" s="21">
        <v>41507686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36.5</v>
      </c>
      <c r="E51" s="103">
        <v>36.5</v>
      </c>
      <c r="F51" s="102">
        <v>0</v>
      </c>
      <c r="G51" s="22">
        <v>41507686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10.55</v>
      </c>
      <c r="E52" s="24">
        <v>10.6</v>
      </c>
      <c r="F52" s="25">
        <v>-4.7169999999999998E-3</v>
      </c>
      <c r="G52" s="21">
        <v>74277472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</v>
      </c>
      <c r="F53" s="102">
        <v>0</v>
      </c>
      <c r="G53" s="22">
        <v>14292930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39.6</v>
      </c>
      <c r="E54" s="24">
        <v>36</v>
      </c>
      <c r="F54" s="25">
        <v>0.1</v>
      </c>
      <c r="G54" s="21">
        <v>108145032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88.4</v>
      </c>
      <c r="E55" s="103">
        <v>88</v>
      </c>
      <c r="F55" s="102">
        <v>4.5450000000000004E-3</v>
      </c>
      <c r="G55" s="22">
        <v>15127888</v>
      </c>
      <c r="H55" s="11"/>
      <c r="I55" s="11"/>
    </row>
    <row r="56" spans="2:9" ht="13.8" x14ac:dyDescent="0.25">
      <c r="B56" s="91"/>
      <c r="C56" s="20" t="s">
        <v>71</v>
      </c>
      <c r="D56" s="24">
        <v>4.5</v>
      </c>
      <c r="E56" s="24">
        <v>4.45</v>
      </c>
      <c r="F56" s="25">
        <v>1.1235999999999999E-2</v>
      </c>
      <c r="G56" s="21">
        <v>6105892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2304601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3.24</v>
      </c>
      <c r="E58" s="24">
        <v>3.18</v>
      </c>
      <c r="F58" s="25">
        <v>1.8867999999999999E-2</v>
      </c>
      <c r="G58" s="21">
        <v>6428841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7.35</v>
      </c>
      <c r="E59" s="103">
        <v>7.1</v>
      </c>
      <c r="F59" s="102">
        <v>3.5210999999999999E-2</v>
      </c>
      <c r="G59" s="22">
        <v>87310551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39.799999999999997</v>
      </c>
      <c r="E60" s="24">
        <v>39.700000000000003</v>
      </c>
      <c r="F60" s="25">
        <v>2.519E-3</v>
      </c>
      <c r="G60" s="21">
        <v>12607707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18.600000000000001</v>
      </c>
      <c r="E62" s="24">
        <v>18.399999999999999</v>
      </c>
      <c r="F62" s="25">
        <v>1.0869999999999999E-2</v>
      </c>
      <c r="G62" s="21">
        <v>1159533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63.5</v>
      </c>
      <c r="E63" s="103">
        <v>63.5</v>
      </c>
      <c r="F63" s="102">
        <v>0</v>
      </c>
      <c r="G63" s="22">
        <v>32216654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3.99</v>
      </c>
      <c r="E65" s="103">
        <v>3.9</v>
      </c>
      <c r="F65" s="102">
        <v>2.3077E-2</v>
      </c>
      <c r="G65" s="22">
        <v>18876973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5.77</v>
      </c>
      <c r="E66" s="24">
        <v>5.5</v>
      </c>
      <c r="F66" s="25">
        <v>4.9091000000000003E-2</v>
      </c>
      <c r="G66" s="21">
        <v>583792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4.3499999999999996</v>
      </c>
      <c r="E67" s="103">
        <v>4.34</v>
      </c>
      <c r="F67" s="102">
        <v>2.3040000000000001E-3</v>
      </c>
      <c r="G67" s="22">
        <v>2515815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1.18</v>
      </c>
      <c r="E69" s="103">
        <v>1.08</v>
      </c>
      <c r="F69" s="102">
        <v>9.2592999999999995E-2</v>
      </c>
      <c r="G69" s="22">
        <v>2398679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4.21</v>
      </c>
      <c r="E70" s="24">
        <v>4.21</v>
      </c>
      <c r="F70" s="25">
        <v>0</v>
      </c>
      <c r="G70" s="21">
        <v>388338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2.27</v>
      </c>
      <c r="E71" s="103">
        <v>2.52</v>
      </c>
      <c r="F71" s="102">
        <v>-9.9206000000000003E-2</v>
      </c>
      <c r="G71" s="22">
        <v>551270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2.75</v>
      </c>
      <c r="E72" s="24">
        <v>2.5</v>
      </c>
      <c r="F72" s="25">
        <v>0.1</v>
      </c>
      <c r="G72" s="21">
        <v>10917193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1.81</v>
      </c>
      <c r="E73" s="103">
        <v>1.65</v>
      </c>
      <c r="F73" s="102">
        <v>9.6970000000000001E-2</v>
      </c>
      <c r="G73" s="22">
        <v>5755791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14</v>
      </c>
      <c r="E74" s="24">
        <v>14</v>
      </c>
      <c r="F74" s="25">
        <v>0</v>
      </c>
      <c r="G74" s="21">
        <v>131228</v>
      </c>
      <c r="H74" s="11"/>
      <c r="I74" s="11"/>
    </row>
    <row r="75" spans="2:9" ht="13.8" x14ac:dyDescent="0.25">
      <c r="B75" s="89"/>
      <c r="C75" s="100" t="s">
        <v>91</v>
      </c>
      <c r="D75" s="103">
        <v>3.23</v>
      </c>
      <c r="E75" s="103">
        <v>3.21</v>
      </c>
      <c r="F75" s="102">
        <v>6.2310000000000004E-3</v>
      </c>
      <c r="G75" s="22">
        <v>2729525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25</v>
      </c>
      <c r="E76" s="24">
        <v>25.3</v>
      </c>
      <c r="F76" s="25">
        <v>-1.1858E-2</v>
      </c>
      <c r="G76" s="21">
        <v>912661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1.65</v>
      </c>
      <c r="E77" s="103">
        <v>1.5</v>
      </c>
      <c r="F77" s="102">
        <v>0.1</v>
      </c>
      <c r="G77" s="22">
        <v>2524188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1.02</v>
      </c>
      <c r="E78" s="24">
        <v>1.03</v>
      </c>
      <c r="F78" s="25">
        <v>-9.7090000000000006E-3</v>
      </c>
      <c r="G78" s="21">
        <v>2638183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4.1900000000000004</v>
      </c>
      <c r="E79" s="103">
        <v>4.1100000000000003</v>
      </c>
      <c r="F79" s="102">
        <v>1.9465E-2</v>
      </c>
      <c r="G79" s="22">
        <v>20611239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1.76</v>
      </c>
      <c r="E82" s="24">
        <v>1.6</v>
      </c>
      <c r="F82" s="25">
        <v>0.1</v>
      </c>
      <c r="G82" s="21">
        <v>3326191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1.1200000000000001</v>
      </c>
      <c r="E83" s="103">
        <v>1.17</v>
      </c>
      <c r="F83" s="102">
        <v>-4.2735000000000002E-2</v>
      </c>
      <c r="G83" s="22">
        <v>1425413</v>
      </c>
      <c r="I83" s="11"/>
    </row>
    <row r="84" spans="2:9" ht="13.8" x14ac:dyDescent="0.25">
      <c r="B84" s="89" t="s">
        <v>8</v>
      </c>
      <c r="C84" s="20" t="s">
        <v>100</v>
      </c>
      <c r="D84" s="24">
        <v>2.9</v>
      </c>
      <c r="E84" s="24">
        <v>2.93</v>
      </c>
      <c r="F84" s="25">
        <v>-1.0239E-2</v>
      </c>
      <c r="G84" s="21">
        <v>1986030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153367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40</v>
      </c>
      <c r="I87" s="11"/>
    </row>
    <row r="88" spans="2:9" ht="13.8" x14ac:dyDescent="0.25">
      <c r="B88" s="89" t="s">
        <v>105</v>
      </c>
      <c r="C88" s="20" t="s">
        <v>106</v>
      </c>
      <c r="D88" s="24">
        <v>13.6</v>
      </c>
      <c r="E88" s="24">
        <v>12.6</v>
      </c>
      <c r="F88" s="25">
        <v>7.9365000000000005E-2</v>
      </c>
      <c r="G88" s="21">
        <v>3793802</v>
      </c>
      <c r="H88" s="11"/>
      <c r="I88" s="11"/>
    </row>
    <row r="89" spans="2:9" ht="13.8" x14ac:dyDescent="0.25">
      <c r="B89" s="96"/>
      <c r="C89" s="100" t="s">
        <v>107</v>
      </c>
      <c r="D89" s="103">
        <v>39</v>
      </c>
      <c r="E89" s="103">
        <v>39.9</v>
      </c>
      <c r="F89" s="102">
        <v>-2.2556E-2</v>
      </c>
      <c r="G89" s="22">
        <v>19890158</v>
      </c>
      <c r="I89" s="11"/>
    </row>
    <row r="90" spans="2:9" ht="13.8" x14ac:dyDescent="0.25">
      <c r="B90" s="89"/>
      <c r="C90" s="20" t="s">
        <v>108</v>
      </c>
      <c r="D90" s="24">
        <v>1.73</v>
      </c>
      <c r="E90" s="24">
        <v>1.73</v>
      </c>
      <c r="F90" s="25">
        <v>0</v>
      </c>
      <c r="G90" s="21">
        <v>168966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1.89</v>
      </c>
      <c r="E92" s="24">
        <v>1.79</v>
      </c>
      <c r="F92" s="25">
        <v>5.5865999999999999E-2</v>
      </c>
      <c r="G92" s="21">
        <v>3438180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17.55</v>
      </c>
      <c r="E93" s="103">
        <v>17</v>
      </c>
      <c r="F93" s="102">
        <v>3.2353E-2</v>
      </c>
      <c r="G93" s="22">
        <v>4574473</v>
      </c>
      <c r="I93" s="11"/>
    </row>
    <row r="94" spans="2:9" ht="13.8" x14ac:dyDescent="0.25">
      <c r="B94" s="89"/>
      <c r="C94" s="20" t="s">
        <v>112</v>
      </c>
      <c r="D94" s="24">
        <v>61.4</v>
      </c>
      <c r="E94" s="24">
        <v>61.4</v>
      </c>
      <c r="F94" s="25">
        <v>0</v>
      </c>
      <c r="G94" s="21">
        <v>724328</v>
      </c>
      <c r="H94" s="11"/>
      <c r="I94" s="11"/>
    </row>
    <row r="95" spans="2:9" ht="13.8" x14ac:dyDescent="0.25">
      <c r="B95" s="96"/>
      <c r="C95" s="100" t="s">
        <v>113</v>
      </c>
      <c r="D95" s="103">
        <v>10.5</v>
      </c>
      <c r="E95" s="103">
        <v>10.15</v>
      </c>
      <c r="F95" s="102">
        <v>3.4483E-2</v>
      </c>
      <c r="G95" s="22">
        <v>712000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4.6900000000000004</v>
      </c>
      <c r="E99" s="103">
        <v>4.6900000000000004</v>
      </c>
      <c r="F99" s="102">
        <v>0</v>
      </c>
      <c r="G99" s="22">
        <v>5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43</v>
      </c>
      <c r="E100" s="24">
        <v>43</v>
      </c>
      <c r="F100" s="25">
        <v>0</v>
      </c>
      <c r="G100" s="21">
        <v>305437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17.8</v>
      </c>
      <c r="E101" s="103">
        <v>17.8</v>
      </c>
      <c r="F101" s="102">
        <v>0</v>
      </c>
      <c r="G101" s="22">
        <v>235856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6.3</v>
      </c>
      <c r="E102" s="24">
        <v>6.1</v>
      </c>
      <c r="F102" s="25">
        <v>3.2786999999999997E-2</v>
      </c>
      <c r="G102" s="21">
        <v>3335413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50.4</v>
      </c>
      <c r="E104" s="24">
        <v>45.85</v>
      </c>
      <c r="F104" s="25">
        <v>9.9237000000000006E-2</v>
      </c>
      <c r="G104" s="21">
        <v>1535576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1.0900000000000001</v>
      </c>
      <c r="E108" s="103">
        <v>1.17</v>
      </c>
      <c r="F108" s="102">
        <v>-6.8376000000000006E-2</v>
      </c>
      <c r="G108" s="22">
        <v>5041939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18.95</v>
      </c>
      <c r="E109" s="24">
        <v>18.899999999999999</v>
      </c>
      <c r="F109" s="25">
        <v>2.6459999999999999E-3</v>
      </c>
      <c r="G109" s="21">
        <v>4401209</v>
      </c>
      <c r="H109" s="11"/>
      <c r="I109" s="11"/>
    </row>
    <row r="110" spans="2:9" ht="13.8" x14ac:dyDescent="0.25">
      <c r="B110" s="89"/>
      <c r="C110" s="100" t="s">
        <v>131</v>
      </c>
      <c r="D110" s="103">
        <v>5.21</v>
      </c>
      <c r="E110" s="103">
        <v>5.5</v>
      </c>
      <c r="F110" s="102">
        <v>-0.05</v>
      </c>
      <c r="G110" s="22">
        <v>962663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88454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39296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2.92</v>
      </c>
      <c r="E113" s="24">
        <v>3.12</v>
      </c>
      <c r="F113" s="25">
        <v>-6.4102999999999993E-2</v>
      </c>
      <c r="G113" s="21">
        <v>9106278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12.6</v>
      </c>
      <c r="E114" s="103">
        <v>12.6</v>
      </c>
      <c r="F114" s="102">
        <v>0</v>
      </c>
      <c r="G114" s="22">
        <v>418472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531.70000000000005</v>
      </c>
      <c r="E115" s="24">
        <v>531.70000000000005</v>
      </c>
      <c r="F115" s="25">
        <v>0</v>
      </c>
      <c r="G115" s="21">
        <v>715927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501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42</v>
      </c>
      <c r="E119" s="103">
        <v>42</v>
      </c>
      <c r="F119" s="102">
        <v>0</v>
      </c>
      <c r="G119" s="22">
        <v>177063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74</v>
      </c>
      <c r="E120" s="24">
        <v>68.55</v>
      </c>
      <c r="F120" s="25">
        <v>7.9504000000000005E-2</v>
      </c>
      <c r="G120" s="21">
        <v>539861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875373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1052842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13825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133</v>
      </c>
      <c r="E125" s="103">
        <v>139.1</v>
      </c>
      <c r="F125" s="102">
        <v>-4.3853000000000003E-2</v>
      </c>
      <c r="G125" s="22">
        <v>3009033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</v>
      </c>
      <c r="E126" s="24">
        <v>2.99</v>
      </c>
      <c r="F126" s="25">
        <v>3.3440000000000002E-3</v>
      </c>
      <c r="G126" s="21">
        <v>7314450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27724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23089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10.25</v>
      </c>
      <c r="E131" s="103">
        <v>9.35</v>
      </c>
      <c r="F131" s="102">
        <v>9.6256999999999995E-2</v>
      </c>
      <c r="G131" s="22">
        <v>1347180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12.15</v>
      </c>
      <c r="E132" s="24">
        <v>12.15</v>
      </c>
      <c r="F132" s="25">
        <v>0</v>
      </c>
      <c r="G132" s="21">
        <v>200830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0.77</v>
      </c>
      <c r="E134" s="24">
        <v>0.79</v>
      </c>
      <c r="F134" s="25">
        <v>-2.5316000000000002E-2</v>
      </c>
      <c r="G134" s="21">
        <v>4277731</v>
      </c>
      <c r="H134" s="11"/>
      <c r="I134" s="11"/>
    </row>
    <row r="135" spans="2:9" ht="13.8" x14ac:dyDescent="0.25">
      <c r="B135" s="89"/>
      <c r="C135" s="100" t="s">
        <v>234</v>
      </c>
      <c r="D135" s="103">
        <v>85</v>
      </c>
      <c r="E135" s="103">
        <v>84.8</v>
      </c>
      <c r="F135" s="102">
        <v>2.3579999999999999E-3</v>
      </c>
      <c r="G135" s="22">
        <v>761665</v>
      </c>
      <c r="H135" s="11"/>
      <c r="I135" s="11"/>
    </row>
    <row r="136" spans="2:9" ht="13.8" x14ac:dyDescent="0.25">
      <c r="B136" s="89"/>
      <c r="C136" s="20" t="s">
        <v>160</v>
      </c>
      <c r="D136" s="24">
        <v>11.6</v>
      </c>
      <c r="E136" s="24">
        <v>11.55</v>
      </c>
      <c r="F136" s="25">
        <v>4.3290000000000004E-3</v>
      </c>
      <c r="G136" s="21">
        <v>2623386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37.700000000000003</v>
      </c>
      <c r="E139" s="24">
        <v>38</v>
      </c>
      <c r="F139" s="25">
        <v>-7.8949999999999992E-3</v>
      </c>
      <c r="G139" s="21">
        <v>1689486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2.4700000000000002</v>
      </c>
      <c r="E140" s="103">
        <v>2.5499999999999998</v>
      </c>
      <c r="F140" s="102">
        <v>-3.1372999999999998E-2</v>
      </c>
      <c r="G140" s="22">
        <v>11310690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10262</v>
      </c>
      <c r="H141" s="11"/>
      <c r="I141" s="11"/>
    </row>
    <row r="142" spans="2:9" ht="13.8" x14ac:dyDescent="0.25">
      <c r="B142" s="89"/>
      <c r="C142" s="100" t="s">
        <v>168</v>
      </c>
      <c r="D142" s="103">
        <v>680</v>
      </c>
      <c r="E142" s="103">
        <v>680</v>
      </c>
      <c r="F142" s="102">
        <v>0</v>
      </c>
      <c r="G142" s="22">
        <v>943843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16060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30.2</v>
      </c>
      <c r="E144" s="103">
        <v>30.2</v>
      </c>
      <c r="F144" s="102">
        <v>0</v>
      </c>
      <c r="G144" s="22">
        <v>141909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25002162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17571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7355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105</v>
      </c>
      <c r="E153" s="24">
        <v>104</v>
      </c>
      <c r="F153" s="25">
        <v>9.6150000000000003E-3</v>
      </c>
      <c r="G153" s="21">
        <v>722909</v>
      </c>
      <c r="H153" s="11"/>
      <c r="I153" s="11"/>
    </row>
    <row r="154" spans="2:9" ht="13.8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44350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3.2</v>
      </c>
      <c r="E155" s="24">
        <v>3.2</v>
      </c>
      <c r="F155" s="25">
        <v>0</v>
      </c>
      <c r="G155" s="21">
        <v>283474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22663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150500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6.1</v>
      </c>
      <c r="E158" s="103">
        <v>6.1</v>
      </c>
      <c r="F158" s="102">
        <v>0</v>
      </c>
      <c r="G158" s="22">
        <v>184414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2.31</v>
      </c>
      <c r="E159" s="24">
        <v>2.38</v>
      </c>
      <c r="F159" s="25">
        <v>-2.9412000000000001E-2</v>
      </c>
      <c r="G159" s="21">
        <v>14659094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31.85</v>
      </c>
      <c r="E160" s="103">
        <v>29.8</v>
      </c>
      <c r="F160" s="102">
        <v>6.8792000000000006E-2</v>
      </c>
      <c r="G160" s="22">
        <v>1146828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155.6</v>
      </c>
      <c r="E161" s="24">
        <v>155.6</v>
      </c>
      <c r="F161" s="25">
        <v>0</v>
      </c>
      <c r="G161" s="21">
        <v>5409</v>
      </c>
      <c r="H161" s="11"/>
      <c r="I161" s="11"/>
    </row>
    <row r="162" spans="2:9" ht="13.8" x14ac:dyDescent="0.25">
      <c r="B162" s="89"/>
      <c r="C162" s="100" t="s">
        <v>194</v>
      </c>
      <c r="D162" s="103">
        <v>0.87</v>
      </c>
      <c r="E162" s="103">
        <v>0.9</v>
      </c>
      <c r="F162" s="102">
        <v>-3.3333000000000002E-2</v>
      </c>
      <c r="G162" s="22">
        <v>1086437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23941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6.3</v>
      </c>
      <c r="E164" s="103">
        <v>6.3</v>
      </c>
      <c r="F164" s="102">
        <v>0</v>
      </c>
      <c r="G164" s="22">
        <v>24930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177908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3.2</v>
      </c>
      <c r="E166" s="103">
        <v>3.2</v>
      </c>
      <c r="F166" s="102">
        <v>0</v>
      </c>
      <c r="G166" s="22">
        <v>492338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5.2</v>
      </c>
      <c r="E167" s="24">
        <v>5.2</v>
      </c>
      <c r="F167" s="25">
        <v>0</v>
      </c>
      <c r="G167" s="21">
        <v>198573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V45" sqref="IV45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6.6640625" style="6" bestFit="1" customWidth="1"/>
    <col min="4" max="4" width="8.109375" style="6" bestFit="1" customWidth="1"/>
    <col min="5" max="5" width="14.6640625" style="6" bestFit="1" customWidth="1"/>
    <col min="6" max="6" width="12.5546875" style="7" bestFit="1" customWidth="1"/>
    <col min="7" max="7" width="19.7773437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1" t="s">
        <v>205</v>
      </c>
      <c r="C2" s="112"/>
      <c r="D2" s="112"/>
      <c r="E2" s="112"/>
      <c r="F2" s="112"/>
      <c r="G2" s="113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236</v>
      </c>
      <c r="D6" s="44">
        <v>36.5</v>
      </c>
      <c r="E6" s="45">
        <v>5249227635</v>
      </c>
      <c r="F6" s="46">
        <v>32.195212658176139</v>
      </c>
      <c r="G6" s="47">
        <v>169000000000</v>
      </c>
    </row>
    <row r="7" spans="1:7" ht="15" customHeight="1" x14ac:dyDescent="0.3">
      <c r="B7" s="42">
        <v>2</v>
      </c>
      <c r="C7" s="43" t="s">
        <v>238</v>
      </c>
      <c r="D7" s="44">
        <v>1141.5</v>
      </c>
      <c r="E7" s="45">
        <v>25002162</v>
      </c>
      <c r="F7" s="46">
        <v>1141.4901334932556</v>
      </c>
      <c r="G7" s="47">
        <v>28539721239</v>
      </c>
    </row>
    <row r="8" spans="1:7" ht="15" customHeight="1" x14ac:dyDescent="0.3">
      <c r="B8" s="42">
        <v>3</v>
      </c>
      <c r="C8" s="43" t="s">
        <v>239</v>
      </c>
      <c r="D8" s="44">
        <v>39.6</v>
      </c>
      <c r="E8" s="45">
        <v>108145032</v>
      </c>
      <c r="F8" s="46">
        <v>38.963810663073268</v>
      </c>
      <c r="G8" s="47">
        <v>4213742551</v>
      </c>
    </row>
    <row r="9" spans="1:7" ht="15" customHeight="1" x14ac:dyDescent="0.3">
      <c r="B9" s="42">
        <v>4</v>
      </c>
      <c r="C9" s="43" t="s">
        <v>240</v>
      </c>
      <c r="D9" s="44">
        <v>63.5</v>
      </c>
      <c r="E9" s="45">
        <v>32216654</v>
      </c>
      <c r="F9" s="46">
        <v>63.539044278155018</v>
      </c>
      <c r="G9" s="47">
        <v>2047015405</v>
      </c>
    </row>
    <row r="10" spans="1:7" ht="15" customHeight="1" x14ac:dyDescent="0.3">
      <c r="B10" s="42">
        <v>5</v>
      </c>
      <c r="C10" s="43" t="s">
        <v>59</v>
      </c>
      <c r="D10" s="44">
        <v>90.5</v>
      </c>
      <c r="E10" s="45">
        <v>16886885</v>
      </c>
      <c r="F10" s="46">
        <v>90.372931715944063</v>
      </c>
      <c r="G10" s="47">
        <v>1526117305</v>
      </c>
    </row>
    <row r="11" spans="1:7" ht="15" customHeight="1" x14ac:dyDescent="0.3">
      <c r="B11" s="42">
        <v>6</v>
      </c>
      <c r="C11" s="43" t="s">
        <v>241</v>
      </c>
      <c r="D11" s="44">
        <v>88.4</v>
      </c>
      <c r="E11" s="45">
        <v>15127888</v>
      </c>
      <c r="F11" s="46">
        <v>88.223380355539391</v>
      </c>
      <c r="G11" s="47">
        <v>1334633417</v>
      </c>
    </row>
    <row r="12" spans="1:7" ht="15" customHeight="1" x14ac:dyDescent="0.3">
      <c r="B12" s="42">
        <v>7</v>
      </c>
      <c r="C12" s="43" t="s">
        <v>242</v>
      </c>
      <c r="D12" s="44">
        <v>20.8</v>
      </c>
      <c r="E12" s="45">
        <v>41507686</v>
      </c>
      <c r="F12" s="46">
        <v>20.269959098659463</v>
      </c>
      <c r="G12" s="47">
        <v>841359097.5</v>
      </c>
    </row>
    <row r="13" spans="1:7" x14ac:dyDescent="0.3">
      <c r="B13" s="42">
        <v>8</v>
      </c>
      <c r="C13" s="43" t="s">
        <v>67</v>
      </c>
      <c r="D13" s="44">
        <v>10.55</v>
      </c>
      <c r="E13" s="45">
        <v>74277472</v>
      </c>
      <c r="F13" s="46">
        <v>10.549150820587972</v>
      </c>
      <c r="G13" s="47">
        <v>783564254.70000005</v>
      </c>
    </row>
    <row r="14" spans="1:7" ht="15" customHeight="1" x14ac:dyDescent="0.3">
      <c r="B14" s="42">
        <v>9</v>
      </c>
      <c r="C14" s="43" t="s">
        <v>243</v>
      </c>
      <c r="D14" s="44">
        <v>39</v>
      </c>
      <c r="E14" s="45">
        <v>19890158</v>
      </c>
      <c r="F14" s="46">
        <v>39.00314819017526</v>
      </c>
      <c r="G14" s="47">
        <v>775778780</v>
      </c>
    </row>
    <row r="15" spans="1:7" ht="15" customHeight="1" x14ac:dyDescent="0.3">
      <c r="B15" s="42">
        <v>10</v>
      </c>
      <c r="C15" s="43" t="s">
        <v>244</v>
      </c>
      <c r="D15" s="44">
        <v>614.9</v>
      </c>
      <c r="E15" s="45">
        <v>1052842</v>
      </c>
      <c r="F15" s="46">
        <v>606.21385858466886</v>
      </c>
      <c r="G15" s="47">
        <v>638247411.29999995</v>
      </c>
    </row>
    <row r="16" spans="1:7" ht="15" customHeight="1" x14ac:dyDescent="0.3">
      <c r="B16" s="48"/>
      <c r="C16" s="49"/>
      <c r="D16" s="50"/>
      <c r="E16" s="51">
        <v>5583334414</v>
      </c>
      <c r="F16" s="52"/>
      <c r="G16" s="53">
        <v>209700179460.5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56" sqref="IW56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40.109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237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95525.220295160703</v>
      </c>
      <c r="E4" s="63">
        <v>95280.603326380296</v>
      </c>
      <c r="F4" s="109">
        <v>2.5673322821275798E-3</v>
      </c>
      <c r="G4" s="63">
        <v>62763.276924058002</v>
      </c>
      <c r="H4" s="64">
        <v>0.52199223776578507</v>
      </c>
      <c r="I4" s="11"/>
      <c r="J4" s="110"/>
      <c r="K4" s="11"/>
      <c r="L4" s="11"/>
    </row>
    <row r="5" spans="1:12" ht="14.25" customHeight="1" x14ac:dyDescent="0.25">
      <c r="B5" s="61"/>
      <c r="C5" s="62" t="s">
        <v>220</v>
      </c>
      <c r="D5" s="65">
        <v>149842.82</v>
      </c>
      <c r="E5" s="65">
        <v>149459.10999999999</v>
      </c>
      <c r="F5" s="109">
        <v>2.5673242668180496E-3</v>
      </c>
      <c r="G5" s="65">
        <v>102926.39999999999</v>
      </c>
      <c r="H5" s="64">
        <v>0.45582493898552778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46008</v>
      </c>
      <c r="E7" s="117"/>
      <c r="F7" s="117"/>
      <c r="G7" s="116">
        <v>46007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9">
        <v>5925204140</v>
      </c>
      <c r="E8" s="119"/>
      <c r="F8" s="119"/>
      <c r="G8" s="119">
        <v>1026215272</v>
      </c>
      <c r="H8" s="121"/>
      <c r="I8" s="11"/>
      <c r="J8" s="93"/>
      <c r="K8" s="11"/>
      <c r="L8" s="11"/>
    </row>
    <row r="9" spans="1:12" ht="15" customHeight="1" x14ac:dyDescent="0.25">
      <c r="B9" s="61"/>
      <c r="C9" s="62" t="s">
        <v>222</v>
      </c>
      <c r="D9" s="120">
        <v>216194043058.29999</v>
      </c>
      <c r="E9" s="120"/>
      <c r="F9" s="120"/>
      <c r="G9" s="120">
        <v>21826320480.860001</v>
      </c>
      <c r="H9" s="122"/>
      <c r="I9" s="11"/>
      <c r="J9" s="93"/>
      <c r="K9" s="11"/>
      <c r="L9" s="11"/>
    </row>
    <row r="10" spans="1:12" ht="15" customHeight="1" x14ac:dyDescent="0.25">
      <c r="B10" s="61"/>
      <c r="C10" s="62" t="s">
        <v>223</v>
      </c>
      <c r="D10" s="119">
        <v>25205</v>
      </c>
      <c r="E10" s="119"/>
      <c r="F10" s="119"/>
      <c r="G10" s="119">
        <v>23701</v>
      </c>
      <c r="H10" s="121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9">
        <v>38</v>
      </c>
      <c r="E11" s="119"/>
      <c r="F11" s="119"/>
      <c r="G11" s="119">
        <v>31</v>
      </c>
      <c r="H11" s="121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9">
        <v>23</v>
      </c>
      <c r="E12" s="119"/>
      <c r="F12" s="119"/>
      <c r="G12" s="119">
        <v>26</v>
      </c>
      <c r="H12" s="121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249</v>
      </c>
      <c r="D14" s="72">
        <v>0.10000000000000009</v>
      </c>
      <c r="E14" s="73">
        <v>2.75</v>
      </c>
      <c r="F14" s="74" t="s">
        <v>245</v>
      </c>
      <c r="G14" s="75">
        <v>0.1</v>
      </c>
      <c r="H14" s="94">
        <v>3.15</v>
      </c>
      <c r="I14" s="11"/>
      <c r="J14" s="11"/>
      <c r="K14" s="11"/>
      <c r="L14" s="11"/>
    </row>
    <row r="15" spans="1:12" ht="15" customHeight="1" x14ac:dyDescent="0.25">
      <c r="B15" s="56"/>
      <c r="C15" s="57" t="s">
        <v>239</v>
      </c>
      <c r="D15" s="72">
        <v>0.10000000000000009</v>
      </c>
      <c r="E15" s="73">
        <v>39.6</v>
      </c>
      <c r="F15" s="74" t="s">
        <v>87</v>
      </c>
      <c r="G15" s="75">
        <v>9.9206349206349201E-2</v>
      </c>
      <c r="H15" s="94">
        <v>2.27</v>
      </c>
      <c r="I15" s="11"/>
      <c r="J15" s="11"/>
      <c r="K15" s="11"/>
      <c r="L15" s="11"/>
    </row>
    <row r="16" spans="1:12" ht="15" customHeight="1" x14ac:dyDescent="0.25">
      <c r="B16" s="56"/>
      <c r="C16" s="57" t="s">
        <v>250</v>
      </c>
      <c r="D16" s="72">
        <v>9.9999999999999867E-2</v>
      </c>
      <c r="E16" s="73">
        <v>1.65</v>
      </c>
      <c r="F16" s="74" t="s">
        <v>246</v>
      </c>
      <c r="G16" s="75">
        <v>6.8965517241379198E-2</v>
      </c>
      <c r="H16" s="94">
        <v>2.97</v>
      </c>
      <c r="I16" s="11"/>
      <c r="J16" s="11"/>
      <c r="K16" s="11"/>
      <c r="L16" s="11"/>
    </row>
    <row r="17" spans="2:12" ht="15" customHeight="1" x14ac:dyDescent="0.25">
      <c r="B17" s="56"/>
      <c r="C17" s="57" t="s">
        <v>251</v>
      </c>
      <c r="D17" s="72">
        <v>9.9999999999999867E-2</v>
      </c>
      <c r="E17" s="73">
        <v>1.76</v>
      </c>
      <c r="F17" s="74" t="s">
        <v>247</v>
      </c>
      <c r="G17" s="75">
        <v>6.8376068376068203E-2</v>
      </c>
      <c r="H17" s="94">
        <v>1.0900000000000001</v>
      </c>
      <c r="I17" s="11"/>
      <c r="J17" s="11"/>
      <c r="K17" s="11"/>
      <c r="L17" s="11"/>
    </row>
    <row r="18" spans="2:12" ht="15" customHeight="1" x14ac:dyDescent="0.25">
      <c r="B18" s="56"/>
      <c r="C18" s="57" t="s">
        <v>252</v>
      </c>
      <c r="D18" s="72">
        <v>9.9236641221373878E-2</v>
      </c>
      <c r="E18" s="73">
        <v>50.4</v>
      </c>
      <c r="F18" s="74" t="s">
        <v>248</v>
      </c>
      <c r="G18" s="75">
        <v>6.4102564102564194E-2</v>
      </c>
      <c r="H18" s="94">
        <v>2.92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66" sqref="M66"/>
    </sheetView>
  </sheetViews>
  <sheetFormatPr defaultColWidth="9.109375" defaultRowHeight="13.8" x14ac:dyDescent="0.25"/>
  <cols>
    <col min="1" max="1" width="8.44140625" style="58" customWidth="1"/>
    <col min="2" max="2" width="39.5546875" style="57" bestFit="1" customWidth="1"/>
    <col min="3" max="3" width="13.44140625" style="57" customWidth="1"/>
    <col min="4" max="4" width="15.10937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3" t="s">
        <v>230</v>
      </c>
      <c r="C2" s="123"/>
      <c r="D2" s="123"/>
      <c r="E2" s="123"/>
      <c r="F2" s="123"/>
      <c r="G2" s="123"/>
      <c r="H2" s="123"/>
      <c r="I2" s="123"/>
      <c r="J2" s="123"/>
      <c r="K2" s="86"/>
      <c r="L2" s="86"/>
    </row>
    <row r="4" spans="1:12" x14ac:dyDescent="0.25">
      <c r="A4" s="58">
        <v>1</v>
      </c>
      <c r="B4" s="57" t="s">
        <v>253</v>
      </c>
    </row>
    <row r="5" spans="1:12" x14ac:dyDescent="0.25">
      <c r="A5" s="58" t="s">
        <v>261</v>
      </c>
      <c r="B5" s="57" t="s">
        <v>254</v>
      </c>
    </row>
    <row r="6" spans="1:12" x14ac:dyDescent="0.25">
      <c r="B6" s="57" t="s">
        <v>263</v>
      </c>
    </row>
    <row r="7" spans="1:12" x14ac:dyDescent="0.25">
      <c r="A7" s="58" t="s">
        <v>262</v>
      </c>
      <c r="B7" s="57" t="s">
        <v>258</v>
      </c>
    </row>
    <row r="8" spans="1:12" ht="15" customHeight="1" x14ac:dyDescent="0.25">
      <c r="B8" s="57" t="s">
        <v>255</v>
      </c>
    </row>
    <row r="9" spans="1:12" ht="15" customHeight="1" x14ac:dyDescent="0.25"/>
    <row r="10" spans="1:12" ht="15" customHeight="1" x14ac:dyDescent="0.25">
      <c r="A10" s="58">
        <v>2</v>
      </c>
      <c r="B10" s="57" t="s">
        <v>256</v>
      </c>
    </row>
    <row r="11" spans="1:12" ht="15" customHeight="1" x14ac:dyDescent="0.25">
      <c r="A11" s="58" t="s">
        <v>261</v>
      </c>
      <c r="B11" s="57" t="s">
        <v>257</v>
      </c>
    </row>
    <row r="12" spans="1:12" ht="15" customHeight="1" x14ac:dyDescent="0.25">
      <c r="B12" s="57" t="s">
        <v>264</v>
      </c>
    </row>
    <row r="13" spans="1:12" x14ac:dyDescent="0.25">
      <c r="A13" s="58" t="s">
        <v>262</v>
      </c>
      <c r="B13" s="57" t="s">
        <v>259</v>
      </c>
    </row>
    <row r="14" spans="1:12" x14ac:dyDescent="0.25">
      <c r="B14" s="57" t="s">
        <v>260</v>
      </c>
    </row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2025-12-17T14:38:05Z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