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84" documentId="8_{9FC9B2A6-B164-487A-B4C9-44FE077A4C4C}" xr6:coauthVersionLast="47" xr6:coauthVersionMax="47" xr10:uidLastSave="{FC50D82C-98DF-4A1D-BD18-599D4BFD6512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</authors>
  <commentList>
    <comment ref="F4" authorId="0" shapeId="0" xr:uid="{C6337C89-5439-4135-A443-0BA57602F49F}">
      <text>
        <r>
          <rPr>
            <sz val="9"/>
            <color indexed="81"/>
            <rFont val="Tahoma"/>
            <family val="2"/>
          </rPr>
          <t xml:space="preserve">Wema Bank listed another additional shares of 4,454,454,542 of 50 kobo each at N11.00 per share offered throgh private placement.  </t>
        </r>
      </text>
    </comment>
  </commentList>
</comments>
</file>

<file path=xl/sharedStrings.xml><?xml version="1.0" encoding="utf-8"?>
<sst xmlns="http://schemas.openxmlformats.org/spreadsheetml/2006/main" count="375" uniqueCount="250">
  <si>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</si>
  <si>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</si>
  <si>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</si>
  <si>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</si>
  <si>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</si>
  <si>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</si>
  <si>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</si>
  <si>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</si>
  <si>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</si>
  <si>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</si>
  <si>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</si>
  <si>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</si>
  <si>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</si>
  <si>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</si>
  <si>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</si>
  <si>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</si>
  <si>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</si>
  <si>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</si>
  <si>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</si>
  <si>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</si>
  <si>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</si>
  <si>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</si>
  <si>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</si>
  <si>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</si>
  <si>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</si>
  <si>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</si>
  <si>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</si>
  <si>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</si>
  <si>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</si>
  <si>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</si>
  <si>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</si>
  <si>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</si>
  <si>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</si>
  <si>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</si>
  <si>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</si>
  <si>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</si>
  <si>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</si>
  <si>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</si>
  <si>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</si>
  <si>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</si>
  <si>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</si>
  <si>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</si>
  <si>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</si>
  <si>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</si>
  <si>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</si>
  <si>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</si>
  <si>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</si>
  <si>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</si>
  <si>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</si>
  <si>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</si>
  <si>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</si>
  <si>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</si>
  <si>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</si>
  <si>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</si>
  <si>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</si>
  <si>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</si>
  <si>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</si>
  <si>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</si>
  <si>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</si>
  <si>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</si>
  <si>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</si>
  <si>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</si>
  <si>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</si>
  <si>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</si>
  <si>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</si>
  <si>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</si>
  <si>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</si>
  <si>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</si>
  <si>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</si>
  <si>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</si>
  <si>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</si>
  <si>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</si>
  <si>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</si>
  <si>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</si>
  <si>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</si>
  <si>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</si>
  <si>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</si>
  <si>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</si>
  <si>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</si>
  <si>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</si>
  <si>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</si>
  <si>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</si>
  <si>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</si>
  <si>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</si>
  <si>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</si>
  <si>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</si>
  <si>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</si>
  <si>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</si>
  <si>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</si>
  <si>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</si>
  <si>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</si>
  <si>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</si>
  <si>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</si>
  <si>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</si>
  <si>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</si>
  <si>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</si>
  <si>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</si>
  <si>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</si>
  <si>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</si>
  <si>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</si>
  <si>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</si>
  <si>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</si>
  <si>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</si>
  <si>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</si>
  <si>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</si>
  <si>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</si>
  <si>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</si>
  <si>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</si>
  <si>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</si>
  <si>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</si>
  <si>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</si>
  <si>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</si>
  <si>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</si>
  <si>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</si>
  <si>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</si>
  <si>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</si>
  <si>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</si>
  <si>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</si>
  <si>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</si>
  <si>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</si>
  <si>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</si>
  <si>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</si>
  <si>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</si>
  <si>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</si>
  <si>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</si>
  <si>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</si>
  <si>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</si>
  <si>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</si>
  <si>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</si>
  <si>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</si>
  <si>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</si>
  <si>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</si>
  <si>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</si>
  <si>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</si>
  <si>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</si>
  <si>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</si>
  <si>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</si>
  <si>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</si>
  <si>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</si>
  <si>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</si>
  <si>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</si>
  <si>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</si>
  <si>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</si>
  <si>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</si>
  <si>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</si>
  <si>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</si>
  <si>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</si>
  <si>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</si>
  <si>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</si>
  <si>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</si>
  <si>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</si>
  <si>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</si>
  <si>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</si>
  <si>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</si>
  <si>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</si>
  <si>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</si>
  <si>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</si>
  <si>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</si>
  <si>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</si>
  <si>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</si>
  <si>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</si>
  <si>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</si>
  <si>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</si>
  <si>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</si>
  <si>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</si>
  <si>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</si>
  <si>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</si>
  <si>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</si>
  <si>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</si>
  <si>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</si>
  <si>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</si>
  <si>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</si>
  <si>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</si>
  <si>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</si>
  <si>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</si>
  <si>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</si>
  <si>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</si>
  <si>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</si>
  <si>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</si>
  <si>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</si>
  <si>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</si>
  <si>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</si>
  <si>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</si>
  <si>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</si>
  <si>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</si>
  <si>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</si>
  <si>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</si>
  <si>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</si>
  <si>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</si>
  <si>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</si>
  <si>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</si>
  <si>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</si>
  <si>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</si>
  <si>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</si>
  <si>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</si>
  <si>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</si>
  <si>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</si>
  <si>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</si>
  <si>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</si>
  <si>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</si>
  <si>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</si>
  <si>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</si>
  <si>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</si>
  <si>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</si>
  <si>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</si>
  <si>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</si>
  <si>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</si>
  <si>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</si>
  <si>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</si>
  <si>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</si>
  <si>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</si>
  <si>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</si>
  <si>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</si>
  <si>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</si>
  <si>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</si>
  <si>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</si>
  <si>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</si>
  <si>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</si>
  <si>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</si>
  <si>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</si>
  <si>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</si>
  <si>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</si>
  <si>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</si>
  <si>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</si>
  <si>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</si>
  <si>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</si>
  <si>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</si>
  <si>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</si>
  <si>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</si>
  <si>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</si>
  <si>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</si>
  <si>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</si>
  <si>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</si>
  <si>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</si>
  <si>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</si>
  <si>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Report\2025\November 2025</t>
  </si>
  <si>
    <t>Market Snapshot - 11/4/2025</t>
  </si>
  <si>
    <t>STANBIC IBTC</t>
  </si>
  <si>
    <t>ZENITH BANK</t>
  </si>
  <si>
    <t>ARADEL HOLINGS</t>
  </si>
  <si>
    <t>MTN NIGERIA</t>
  </si>
  <si>
    <t>FIRST HOLDCO</t>
  </si>
  <si>
    <t>PZ CUSSONS</t>
  </si>
  <si>
    <t>SUNU ASSURANCES</t>
  </si>
  <si>
    <t>THE INITIATES</t>
  </si>
  <si>
    <t xml:space="preserve">NASCON </t>
  </si>
  <si>
    <t xml:space="preserve">OANDO </t>
  </si>
  <si>
    <t>UPDC</t>
  </si>
  <si>
    <t>LEARN AFRICA</t>
  </si>
  <si>
    <t>HONEYWELL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</si>
</sst>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2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01" sqref="J201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45965</v>
      </c>
      <c r="E2" s="14">
        <v>45964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4.96</v>
      </c>
      <c r="E4" s="24">
        <v>5</v>
      </c>
      <c r="F4" s="25">
        <v>-8.0000000000000002E-3</v>
      </c>
      <c r="G4" s="21">
        <v>2225979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103018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1480</v>
      </c>
      <c r="E6" s="24">
        <v>1480</v>
      </c>
      <c r="F6" s="25">
        <v>0</v>
      </c>
      <c r="G6" s="21">
        <v>235548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11.5</v>
      </c>
      <c r="E7" s="103">
        <v>12.25</v>
      </c>
      <c r="F7" s="102">
        <v>-6.1224000000000001E-2</v>
      </c>
      <c r="G7" s="22">
        <v>6525347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7.4</v>
      </c>
      <c r="E8" s="24">
        <v>6.9</v>
      </c>
      <c r="F8" s="25">
        <v>7.2464000000000001E-2</v>
      </c>
      <c r="G8" s="21">
        <v>1452490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136250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141487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65</v>
      </c>
      <c r="E13" s="24">
        <v>65</v>
      </c>
      <c r="F13" s="25">
        <v>0</v>
      </c>
      <c r="G13" s="21">
        <v>16658087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50</v>
      </c>
      <c r="E14" s="103">
        <v>50</v>
      </c>
      <c r="F14" s="102">
        <v>0</v>
      </c>
      <c r="G14" s="22">
        <v>863838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151.80000000000001</v>
      </c>
      <c r="E18" s="103">
        <v>151.80000000000001</v>
      </c>
      <c r="F18" s="102">
        <v>0</v>
      </c>
      <c r="G18" s="22">
        <v>180826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4.29</v>
      </c>
      <c r="E19" s="24">
        <v>4.1500000000000004</v>
      </c>
      <c r="F19" s="25">
        <v>3.3735000000000001E-2</v>
      </c>
      <c r="G19" s="21">
        <v>672682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5.54</v>
      </c>
      <c r="E20" s="103">
        <v>6.15</v>
      </c>
      <c r="F20" s="102">
        <v>-9.9186999999999997E-2</v>
      </c>
      <c r="G20" s="22">
        <v>1716038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6766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12094</v>
      </c>
      <c r="H22" s="11"/>
      <c r="I22" s="11"/>
    </row>
    <row r="23" spans="2:9" ht="13.8" x14ac:dyDescent="0.25">
      <c r="B23" s="89"/>
      <c r="C23" s="20" t="s">
        <v>33</v>
      </c>
      <c r="D23" s="24">
        <v>7.05</v>
      </c>
      <c r="E23" s="24">
        <v>7.05</v>
      </c>
      <c r="F23" s="25">
        <v>0</v>
      </c>
      <c r="G23" s="21">
        <v>673607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15.95</v>
      </c>
      <c r="E27" s="103">
        <v>15.95</v>
      </c>
      <c r="F27" s="102">
        <v>0</v>
      </c>
      <c r="G27" s="22">
        <v>2736861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176</v>
      </c>
      <c r="E29" s="103">
        <v>176</v>
      </c>
      <c r="F29" s="102">
        <v>0</v>
      </c>
      <c r="G29" s="22">
        <v>195232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13.05</v>
      </c>
      <c r="E30" s="24">
        <v>13.4</v>
      </c>
      <c r="F30" s="25">
        <v>-2.6119E-2</v>
      </c>
      <c r="G30" s="21">
        <v>2360134</v>
      </c>
    </row>
    <row r="31" spans="2:9" ht="13.8" x14ac:dyDescent="0.25">
      <c r="B31" s="90" t="s">
        <v>8</v>
      </c>
      <c r="C31" s="100" t="s">
        <v>42</v>
      </c>
      <c r="D31" s="103">
        <v>70</v>
      </c>
      <c r="E31" s="103">
        <v>71.5</v>
      </c>
      <c r="F31" s="102">
        <v>-2.0979000000000001E-2</v>
      </c>
      <c r="G31" s="22">
        <v>1951377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2.9</v>
      </c>
      <c r="E32" s="24">
        <v>2.9</v>
      </c>
      <c r="F32" s="25">
        <v>0</v>
      </c>
      <c r="G32" s="21">
        <v>128104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59799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62.55</v>
      </c>
      <c r="E34" s="24">
        <v>62.55</v>
      </c>
      <c r="F34" s="25">
        <v>0</v>
      </c>
      <c r="G34" s="21">
        <v>811126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1730</v>
      </c>
      <c r="E35" s="103">
        <v>1915</v>
      </c>
      <c r="F35" s="102">
        <v>-9.6605999999999997E-2</v>
      </c>
      <c r="G35" s="22">
        <v>874728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58</v>
      </c>
      <c r="E36" s="24">
        <v>58.95</v>
      </c>
      <c r="F36" s="25">
        <v>-1.6115000000000001E-2</v>
      </c>
      <c r="G36" s="21">
        <v>1791914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19.75</v>
      </c>
      <c r="E37" s="103">
        <v>18</v>
      </c>
      <c r="F37" s="102">
        <v>9.7222000000000003E-2</v>
      </c>
      <c r="G37" s="22">
        <v>2095585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99</v>
      </c>
      <c r="E39" s="103">
        <v>110</v>
      </c>
      <c r="F39" s="102">
        <v>-0.1</v>
      </c>
      <c r="G39" s="22">
        <v>546930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176288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2.85</v>
      </c>
      <c r="E41" s="103">
        <v>2.91</v>
      </c>
      <c r="F41" s="102">
        <v>-2.0618999999999998E-2</v>
      </c>
      <c r="G41" s="22">
        <v>1984140</v>
      </c>
      <c r="H41" s="11"/>
      <c r="I41" s="11"/>
    </row>
    <row r="42" spans="2:9" ht="13.8" x14ac:dyDescent="0.25">
      <c r="B42" s="89"/>
      <c r="C42" s="20" t="s">
        <v>55</v>
      </c>
      <c r="D42" s="24">
        <v>7.75</v>
      </c>
      <c r="E42" s="24">
        <v>7.75</v>
      </c>
      <c r="F42" s="25">
        <v>0</v>
      </c>
      <c r="G42" s="21">
        <v>57734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437.4</v>
      </c>
      <c r="E43" s="103">
        <v>437.4</v>
      </c>
      <c r="F43" s="102">
        <v>0</v>
      </c>
      <c r="G43" s="22">
        <v>112194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705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94</v>
      </c>
      <c r="E45" s="103">
        <v>94</v>
      </c>
      <c r="F45" s="102">
        <v>0</v>
      </c>
      <c r="G45" s="22">
        <v>426098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39</v>
      </c>
      <c r="E46" s="24">
        <v>41.5</v>
      </c>
      <c r="F46" s="25">
        <v>-6.0241000000000003E-2</v>
      </c>
      <c r="G46" s="21">
        <v>20734042</v>
      </c>
      <c r="H46" s="93"/>
      <c r="I46" s="11"/>
    </row>
    <row r="47" spans="2:9" ht="13.8" x14ac:dyDescent="0.25">
      <c r="B47" s="91"/>
      <c r="C47" s="100" t="s">
        <v>62</v>
      </c>
      <c r="D47" s="103">
        <v>73.7</v>
      </c>
      <c r="E47" s="103">
        <v>73.7</v>
      </c>
      <c r="F47" s="102">
        <v>0</v>
      </c>
      <c r="G47" s="22">
        <v>425387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23</v>
      </c>
      <c r="E50" s="24">
        <v>23.7</v>
      </c>
      <c r="F50" s="25">
        <v>-2.9536E-2</v>
      </c>
      <c r="G50" s="21">
        <v>26046082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38.200000000000003</v>
      </c>
      <c r="E51" s="103">
        <v>39</v>
      </c>
      <c r="F51" s="102">
        <v>-2.0513E-2</v>
      </c>
      <c r="G51" s="22">
        <v>3505011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10.5</v>
      </c>
      <c r="E52" s="24">
        <v>10.4</v>
      </c>
      <c r="F52" s="25">
        <v>9.6150000000000003E-3</v>
      </c>
      <c r="G52" s="21">
        <v>110103492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</v>
      </c>
      <c r="E53" s="103">
        <v>19.100000000000001</v>
      </c>
      <c r="F53" s="102">
        <v>-5.2360000000000002E-3</v>
      </c>
      <c r="G53" s="22">
        <v>55136032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31.5</v>
      </c>
      <c r="E54" s="24">
        <v>31.45</v>
      </c>
      <c r="F54" s="25">
        <v>1.5900000000000001E-3</v>
      </c>
      <c r="G54" s="21">
        <v>29828649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85.15</v>
      </c>
      <c r="E55" s="103">
        <v>89.5</v>
      </c>
      <c r="F55" s="102">
        <v>-4.8603E-2</v>
      </c>
      <c r="G55" s="22">
        <v>8254889</v>
      </c>
      <c r="H55" s="11"/>
      <c r="I55" s="11"/>
    </row>
    <row r="56" spans="2:9" ht="13.8" x14ac:dyDescent="0.25">
      <c r="B56" s="91"/>
      <c r="C56" s="20" t="s">
        <v>71</v>
      </c>
      <c r="D56" s="24">
        <v>4.4000000000000004</v>
      </c>
      <c r="E56" s="24">
        <v>4.41</v>
      </c>
      <c r="F56" s="25">
        <v>-2.2675736961450532E-3</v>
      </c>
      <c r="G56" s="21">
        <v>9377372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112.35</v>
      </c>
      <c r="E57" s="103">
        <v>112</v>
      </c>
      <c r="F57" s="102">
        <v>3.1250000000000002E-3</v>
      </c>
      <c r="G57" s="22">
        <v>27570745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3</v>
      </c>
      <c r="E58" s="24">
        <v>2.99</v>
      </c>
      <c r="F58" s="25">
        <v>3.3440000000000002E-3</v>
      </c>
      <c r="G58" s="21">
        <v>1013991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8</v>
      </c>
      <c r="E59" s="103">
        <v>7.85</v>
      </c>
      <c r="F59" s="102">
        <v>1.9108E-2</v>
      </c>
      <c r="G59" s="22">
        <v>12133937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39.5</v>
      </c>
      <c r="E60" s="24">
        <v>40.5</v>
      </c>
      <c r="F60" s="25">
        <v>-2.4691000000000001E-2</v>
      </c>
      <c r="G60" s="21">
        <v>18991778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20.45</v>
      </c>
      <c r="E62" s="24">
        <v>20.45</v>
      </c>
      <c r="F62" s="25">
        <v>0</v>
      </c>
      <c r="G62" s="21">
        <v>1326289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61.55</v>
      </c>
      <c r="E63" s="103">
        <v>63</v>
      </c>
      <c r="F63" s="102">
        <v>-2.3015999999999998E-2</v>
      </c>
      <c r="G63" s="22">
        <v>38275830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3.56</v>
      </c>
      <c r="E65" s="103">
        <v>3.8</v>
      </c>
      <c r="F65" s="102">
        <v>-6.3158000000000006E-2</v>
      </c>
      <c r="G65" s="22">
        <v>16460451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5.68</v>
      </c>
      <c r="E66" s="24">
        <v>5.99</v>
      </c>
      <c r="F66" s="25">
        <v>-0.05</v>
      </c>
      <c r="G66" s="21">
        <v>2544374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4.96</v>
      </c>
      <c r="E67" s="103">
        <v>4.51</v>
      </c>
      <c r="F67" s="102">
        <v>9.9778000000000006E-2</v>
      </c>
      <c r="G67" s="22">
        <v>1032284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1.18</v>
      </c>
      <c r="E69" s="103">
        <v>1.18</v>
      </c>
      <c r="F69" s="102">
        <v>0</v>
      </c>
      <c r="G69" s="22">
        <v>1507888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4.4000000000000004</v>
      </c>
      <c r="E70" s="24">
        <v>4.26</v>
      </c>
      <c r="F70" s="25">
        <v>3.2863999999999997E-2</v>
      </c>
      <c r="G70" s="21">
        <v>4073256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2.7</v>
      </c>
      <c r="E71" s="103">
        <v>2.94</v>
      </c>
      <c r="F71" s="102">
        <v>-8.1632999999999997E-2</v>
      </c>
      <c r="G71" s="22">
        <v>1559907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2.61</v>
      </c>
      <c r="E72" s="24">
        <v>2.65</v>
      </c>
      <c r="F72" s="25">
        <v>-1.5094E-2</v>
      </c>
      <c r="G72" s="21">
        <v>2600499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1.85</v>
      </c>
      <c r="E73" s="103">
        <v>1.91</v>
      </c>
      <c r="F73" s="102">
        <v>-3.1413999999999997E-2</v>
      </c>
      <c r="G73" s="22">
        <v>4567351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13.3</v>
      </c>
      <c r="E74" s="24">
        <v>13.65</v>
      </c>
      <c r="F74" s="25">
        <v>-2.5641000000000001E-2</v>
      </c>
      <c r="G74" s="21">
        <v>2455898</v>
      </c>
      <c r="H74" s="11"/>
      <c r="I74" s="11"/>
    </row>
    <row r="75" spans="2:9" ht="13.8" x14ac:dyDescent="0.25">
      <c r="B75" s="89"/>
      <c r="C75" s="100" t="s">
        <v>91</v>
      </c>
      <c r="D75" s="103">
        <v>3.8</v>
      </c>
      <c r="E75" s="103">
        <v>3.8</v>
      </c>
      <c r="F75" s="102">
        <v>0</v>
      </c>
      <c r="G75" s="22">
        <v>5570006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28</v>
      </c>
      <c r="E76" s="24">
        <v>30.5</v>
      </c>
      <c r="F76" s="25">
        <v>-8.1966999999999998E-2</v>
      </c>
      <c r="G76" s="21">
        <v>474797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1.6</v>
      </c>
      <c r="E77" s="103">
        <v>1.65</v>
      </c>
      <c r="F77" s="102">
        <v>-3.0303E-2</v>
      </c>
      <c r="G77" s="22">
        <v>2870260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1.2</v>
      </c>
      <c r="E78" s="24">
        <v>1.2</v>
      </c>
      <c r="F78" s="25">
        <v>0</v>
      </c>
      <c r="G78" s="21">
        <v>3328716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3.69</v>
      </c>
      <c r="E79" s="103">
        <v>3.88</v>
      </c>
      <c r="F79" s="102">
        <v>-4.8968999999999999E-2</v>
      </c>
      <c r="G79" s="22">
        <v>3082940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1.98</v>
      </c>
      <c r="E82" s="24">
        <v>1.98</v>
      </c>
      <c r="F82" s="25">
        <v>0</v>
      </c>
      <c r="G82" s="21">
        <v>2935639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1.21</v>
      </c>
      <c r="E83" s="103">
        <v>1.21</v>
      </c>
      <c r="F83" s="102">
        <v>0</v>
      </c>
      <c r="G83" s="22">
        <v>16234003</v>
      </c>
      <c r="I83" s="11"/>
    </row>
    <row r="84" spans="2:9" ht="13.8" x14ac:dyDescent="0.25">
      <c r="B84" s="89" t="s">
        <v>8</v>
      </c>
      <c r="C84" s="20" t="s">
        <v>100</v>
      </c>
      <c r="D84" s="24">
        <v>2.9</v>
      </c>
      <c r="E84" s="24">
        <v>3</v>
      </c>
      <c r="F84" s="25">
        <v>-3.3333000000000002E-2</v>
      </c>
      <c r="G84" s="21">
        <v>8508964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7.2</v>
      </c>
      <c r="E85" s="103">
        <v>7</v>
      </c>
      <c r="F85" s="102">
        <v>2.8570999999999999E-2</v>
      </c>
      <c r="G85" s="22">
        <v>181098</v>
      </c>
      <c r="I85" s="11"/>
    </row>
    <row r="86" spans="2:9" ht="13.8" x14ac:dyDescent="0.25">
      <c r="B86" s="89"/>
      <c r="C86" s="20" t="s">
        <v>103</v>
      </c>
      <c r="D86" s="24">
        <v>1.06</v>
      </c>
      <c r="E86" s="24">
        <v>1.07</v>
      </c>
      <c r="F86" s="25">
        <v>-9.3460000000000001E-3</v>
      </c>
      <c r="G86" s="21">
        <v>111950400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5200</v>
      </c>
      <c r="I87" s="11"/>
    </row>
    <row r="88" spans="2:9" ht="13.8" x14ac:dyDescent="0.25">
      <c r="B88" s="89" t="s">
        <v>105</v>
      </c>
      <c r="C88" s="20" t="s">
        <v>106</v>
      </c>
      <c r="D88" s="24">
        <v>14.7</v>
      </c>
      <c r="E88" s="24">
        <v>14.7</v>
      </c>
      <c r="F88" s="25">
        <v>0</v>
      </c>
      <c r="G88" s="21">
        <v>798436</v>
      </c>
      <c r="H88" s="11"/>
      <c r="I88" s="11"/>
    </row>
    <row r="89" spans="2:9" ht="13.8" x14ac:dyDescent="0.25">
      <c r="B89" s="96"/>
      <c r="C89" s="100" t="s">
        <v>107</v>
      </c>
      <c r="D89" s="103">
        <v>42.45</v>
      </c>
      <c r="E89" s="103">
        <v>42.45</v>
      </c>
      <c r="F89" s="102">
        <v>0</v>
      </c>
      <c r="G89" s="22">
        <v>1116239</v>
      </c>
      <c r="I89" s="11"/>
    </row>
    <row r="90" spans="2:9" ht="13.8" x14ac:dyDescent="0.25">
      <c r="B90" s="89"/>
      <c r="C90" s="20" t="s">
        <v>108</v>
      </c>
      <c r="D90" s="24">
        <v>1.75</v>
      </c>
      <c r="E90" s="24">
        <v>1.78</v>
      </c>
      <c r="F90" s="25">
        <v>-1.6854000000000001E-2</v>
      </c>
      <c r="G90" s="21">
        <v>4881051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2</v>
      </c>
      <c r="E92" s="24">
        <v>2.0499999999999998</v>
      </c>
      <c r="F92" s="25">
        <v>-2.4389999999999998E-2</v>
      </c>
      <c r="G92" s="21">
        <v>829975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17.95</v>
      </c>
      <c r="E93" s="103">
        <v>18</v>
      </c>
      <c r="F93" s="102">
        <v>-2.7780000000000001E-3</v>
      </c>
      <c r="G93" s="22">
        <v>6024162</v>
      </c>
      <c r="I93" s="11"/>
    </row>
    <row r="94" spans="2:9" ht="13.8" x14ac:dyDescent="0.25">
      <c r="B94" s="89"/>
      <c r="C94" s="20" t="s">
        <v>112</v>
      </c>
      <c r="D94" s="24">
        <v>56.55</v>
      </c>
      <c r="E94" s="24">
        <v>56.55</v>
      </c>
      <c r="F94" s="25">
        <v>0</v>
      </c>
      <c r="G94" s="21">
        <v>687274</v>
      </c>
      <c r="H94" s="11"/>
      <c r="I94" s="11"/>
    </row>
    <row r="95" spans="2:9" ht="13.8" x14ac:dyDescent="0.25">
      <c r="B95" s="96"/>
      <c r="C95" s="100" t="s">
        <v>113</v>
      </c>
      <c r="D95" s="103">
        <v>10.9</v>
      </c>
      <c r="E95" s="103">
        <v>10.75</v>
      </c>
      <c r="F95" s="102">
        <v>1.3953E-2</v>
      </c>
      <c r="G95" s="22">
        <v>1396154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0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42</v>
      </c>
      <c r="E100" s="24">
        <v>42</v>
      </c>
      <c r="F100" s="25">
        <v>0</v>
      </c>
      <c r="G100" s="21">
        <v>492010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17.649999999999999</v>
      </c>
      <c r="E101" s="103">
        <v>17.649999999999999</v>
      </c>
      <c r="F101" s="102">
        <v>0</v>
      </c>
      <c r="G101" s="22">
        <v>195403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5.3</v>
      </c>
      <c r="E102" s="24">
        <v>5.3</v>
      </c>
      <c r="F102" s="25">
        <v>0</v>
      </c>
      <c r="G102" s="21">
        <v>858259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30.7</v>
      </c>
      <c r="E104" s="24">
        <v>30.7</v>
      </c>
      <c r="F104" s="25">
        <v>0</v>
      </c>
      <c r="G104" s="21">
        <v>44126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1.3</v>
      </c>
      <c r="E108" s="103">
        <v>1.33</v>
      </c>
      <c r="F108" s="102">
        <v>-2.2556E-2</v>
      </c>
      <c r="G108" s="22">
        <v>3844003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16.8</v>
      </c>
      <c r="E109" s="24">
        <v>16.95</v>
      </c>
      <c r="F109" s="25">
        <v>-8.8500000000000002E-3</v>
      </c>
      <c r="G109" s="21">
        <v>1664079</v>
      </c>
      <c r="H109" s="11"/>
      <c r="I109" s="11"/>
    </row>
    <row r="110" spans="2:9" ht="13.8" x14ac:dyDescent="0.25">
      <c r="B110" s="89"/>
      <c r="C110" s="100" t="s">
        <v>131</v>
      </c>
      <c r="D110" s="103">
        <v>5.35</v>
      </c>
      <c r="E110" s="103">
        <v>5.26</v>
      </c>
      <c r="F110" s="102">
        <v>1.711E-2</v>
      </c>
      <c r="G110" s="22">
        <v>950404</v>
      </c>
      <c r="H110" s="11"/>
      <c r="I110" s="11"/>
    </row>
    <row r="111" spans="2:9" ht="13.8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39279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43165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3.3</v>
      </c>
      <c r="E113" s="24">
        <v>3.38</v>
      </c>
      <c r="F113" s="25">
        <v>-2.3668999999999999E-2</v>
      </c>
      <c r="G113" s="21">
        <v>5878908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13.25</v>
      </c>
      <c r="E114" s="103">
        <v>13.25</v>
      </c>
      <c r="F114" s="102">
        <v>0</v>
      </c>
      <c r="G114" s="22">
        <v>168054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520.1</v>
      </c>
      <c r="E115" s="24">
        <v>520.1</v>
      </c>
      <c r="F115" s="25">
        <v>0</v>
      </c>
      <c r="G115" s="21">
        <v>2282373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1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41</v>
      </c>
      <c r="E119" s="103">
        <v>41</v>
      </c>
      <c r="F119" s="102">
        <v>0</v>
      </c>
      <c r="G119" s="22">
        <v>195904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66178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180</v>
      </c>
      <c r="E121" s="103">
        <v>180</v>
      </c>
      <c r="F121" s="102">
        <v>0</v>
      </c>
      <c r="G121" s="22">
        <v>285313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660</v>
      </c>
      <c r="E122" s="24">
        <v>660</v>
      </c>
      <c r="F122" s="25">
        <v>0</v>
      </c>
      <c r="G122" s="21">
        <v>129199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33750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140</v>
      </c>
      <c r="E125" s="103">
        <v>140</v>
      </c>
      <c r="F125" s="102">
        <v>0</v>
      </c>
      <c r="G125" s="22">
        <v>1817172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3.22</v>
      </c>
      <c r="E126" s="24">
        <v>3.53</v>
      </c>
      <c r="F126" s="25">
        <v>-8.7818999999999994E-2</v>
      </c>
      <c r="G126" s="21">
        <v>3642901</v>
      </c>
      <c r="H126" s="11"/>
      <c r="I126" s="11"/>
    </row>
    <row r="127" spans="2:9" ht="13.8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58832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122212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4150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13</v>
      </c>
      <c r="E132" s="24">
        <v>13</v>
      </c>
      <c r="F132" s="25">
        <v>0</v>
      </c>
      <c r="G132" s="21">
        <v>467818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0.82</v>
      </c>
      <c r="E134" s="24">
        <v>0.82</v>
      </c>
      <c r="F134" s="25">
        <v>0</v>
      </c>
      <c r="G134" s="21">
        <v>4195803</v>
      </c>
      <c r="H134" s="11"/>
      <c r="I134" s="11"/>
    </row>
    <row r="135" spans="2:9" ht="13.8" x14ac:dyDescent="0.25">
      <c r="B135" s="89"/>
      <c r="C135" s="100" t="s">
        <v>234</v>
      </c>
      <c r="D135" s="103">
        <v>64.900000000000006</v>
      </c>
      <c r="E135" s="103">
        <v>59</v>
      </c>
      <c r="F135" s="102">
        <v>0.1</v>
      </c>
      <c r="G135" s="22">
        <v>641704</v>
      </c>
      <c r="H135" s="11"/>
      <c r="I135" s="11"/>
    </row>
    <row r="136" spans="2:9" ht="13.8" x14ac:dyDescent="0.25">
      <c r="B136" s="89"/>
      <c r="C136" s="20" t="s">
        <v>160</v>
      </c>
      <c r="D136" s="24">
        <v>12.5</v>
      </c>
      <c r="E136" s="24">
        <v>12</v>
      </c>
      <c r="F136" s="25">
        <v>4.1667000000000003E-2</v>
      </c>
      <c r="G136" s="21">
        <v>5342723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43.25</v>
      </c>
      <c r="E139" s="24">
        <v>48.05</v>
      </c>
      <c r="F139" s="25">
        <v>-9.9895999999999999E-2</v>
      </c>
      <c r="G139" s="21">
        <v>4937250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2.2000000000000002</v>
      </c>
      <c r="E140" s="103">
        <v>2.2000000000000002</v>
      </c>
      <c r="F140" s="102">
        <v>0</v>
      </c>
      <c r="G140" s="22">
        <v>10148311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5917.2</v>
      </c>
      <c r="E141" s="24">
        <v>5917.2</v>
      </c>
      <c r="F141" s="25">
        <v>0</v>
      </c>
      <c r="G141" s="21">
        <v>87313</v>
      </c>
      <c r="H141" s="11"/>
      <c r="I141" s="11"/>
    </row>
    <row r="142" spans="2:9" ht="13.8" x14ac:dyDescent="0.25">
      <c r="B142" s="89"/>
      <c r="C142" s="100" t="s">
        <v>168</v>
      </c>
      <c r="D142" s="103">
        <v>710</v>
      </c>
      <c r="E142" s="103">
        <v>710</v>
      </c>
      <c r="F142" s="102">
        <v>0</v>
      </c>
      <c r="G142" s="22">
        <v>1921764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75076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36</v>
      </c>
      <c r="E144" s="103">
        <v>36</v>
      </c>
      <c r="F144" s="102">
        <v>0</v>
      </c>
      <c r="G144" s="22">
        <v>538576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7457</v>
      </c>
      <c r="H145" s="11"/>
      <c r="I145" s="11"/>
    </row>
    <row r="146" spans="2:9" ht="13.8" x14ac:dyDescent="0.25">
      <c r="B146" s="89"/>
      <c r="C146" s="100" t="s">
        <v>173</v>
      </c>
      <c r="D146" s="103">
        <v>342</v>
      </c>
      <c r="E146" s="103">
        <v>342</v>
      </c>
      <c r="F146" s="102">
        <v>0</v>
      </c>
      <c r="G146" s="22">
        <v>25198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3852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113</v>
      </c>
      <c r="E153" s="24">
        <v>113</v>
      </c>
      <c r="F153" s="25">
        <v>0</v>
      </c>
      <c r="G153" s="21">
        <v>1039319</v>
      </c>
      <c r="H153" s="11"/>
      <c r="I153" s="11"/>
    </row>
    <row r="154" spans="2:9" ht="13.8" x14ac:dyDescent="0.25">
      <c r="B154" s="89"/>
      <c r="C154" s="100" t="s">
        <v>181</v>
      </c>
      <c r="D154" s="103">
        <v>89.55</v>
      </c>
      <c r="E154" s="103">
        <v>99.5</v>
      </c>
      <c r="F154" s="102">
        <v>-0.1</v>
      </c>
      <c r="G154" s="22">
        <v>363130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3.53</v>
      </c>
      <c r="E155" s="24">
        <v>3.53</v>
      </c>
      <c r="F155" s="25">
        <v>0</v>
      </c>
      <c r="G155" s="21">
        <v>732726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10.199999999999999</v>
      </c>
      <c r="E156" s="103">
        <v>10.199999999999999</v>
      </c>
      <c r="F156" s="102">
        <v>0</v>
      </c>
      <c r="G156" s="22">
        <v>53820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0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6.2</v>
      </c>
      <c r="E158" s="103">
        <v>6.1</v>
      </c>
      <c r="F158" s="102">
        <v>1.6393000000000001E-2</v>
      </c>
      <c r="G158" s="22">
        <v>1461365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2.29</v>
      </c>
      <c r="E159" s="24">
        <v>2.33</v>
      </c>
      <c r="F159" s="25">
        <v>-1.7167000000000002E-2</v>
      </c>
      <c r="G159" s="21">
        <v>4447996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17.350000000000001</v>
      </c>
      <c r="E160" s="103">
        <v>17.350000000000001</v>
      </c>
      <c r="F160" s="102">
        <v>0</v>
      </c>
      <c r="G160" s="22">
        <v>83984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9646</v>
      </c>
      <c r="H161" s="11"/>
      <c r="I161" s="11"/>
    </row>
    <row r="162" spans="2:9" ht="13.8" x14ac:dyDescent="0.25">
      <c r="B162" s="89"/>
      <c r="C162" s="100" t="s">
        <v>194</v>
      </c>
      <c r="D162" s="103">
        <v>0.98</v>
      </c>
      <c r="E162" s="103">
        <v>1</v>
      </c>
      <c r="F162" s="102">
        <v>-0.02</v>
      </c>
      <c r="G162" s="22">
        <v>993915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7.5</v>
      </c>
      <c r="E163" s="24">
        <v>7.5</v>
      </c>
      <c r="F163" s="25">
        <v>0</v>
      </c>
      <c r="G163" s="21">
        <v>81137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5.85</v>
      </c>
      <c r="E164" s="103">
        <v>6.49</v>
      </c>
      <c r="F164" s="102">
        <v>-9.8613000000000006E-2</v>
      </c>
      <c r="G164" s="22">
        <v>638200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5</v>
      </c>
      <c r="E165" s="24">
        <v>5</v>
      </c>
      <c r="F165" s="25">
        <v>0</v>
      </c>
      <c r="G165" s="21">
        <v>1298417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4.24</v>
      </c>
      <c r="E166" s="103">
        <v>4.24</v>
      </c>
      <c r="F166" s="102">
        <v>0</v>
      </c>
      <c r="G166" s="22">
        <v>181048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</v>
      </c>
      <c r="E167" s="24">
        <v>5.05</v>
      </c>
      <c r="F167" s="25">
        <v>-9.9010000000000001E-3</v>
      </c>
      <c r="G167" s="21">
        <v>2662537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55" sqref="IW55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18.6640625" style="6" bestFit="1" customWidth="1"/>
    <col min="4" max="4" width="8.109375" style="6" bestFit="1" customWidth="1"/>
    <col min="5" max="5" width="12.8867187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10" t="s">
        <v>205</v>
      </c>
      <c r="C2" s="111"/>
      <c r="D2" s="111"/>
      <c r="E2" s="111"/>
      <c r="F2" s="111"/>
      <c r="G2" s="112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237</v>
      </c>
      <c r="D6" s="44">
        <v>112.35</v>
      </c>
      <c r="E6" s="45">
        <v>27570745</v>
      </c>
      <c r="F6" s="46">
        <v>112.99022652452808</v>
      </c>
      <c r="G6" s="47">
        <v>3115224723</v>
      </c>
    </row>
    <row r="7" spans="1:7" ht="15" customHeight="1" x14ac:dyDescent="0.3">
      <c r="B7" s="42">
        <v>2</v>
      </c>
      <c r="C7" s="43" t="s">
        <v>238</v>
      </c>
      <c r="D7" s="44">
        <v>61.55</v>
      </c>
      <c r="E7" s="45">
        <v>38275830</v>
      </c>
      <c r="F7" s="46">
        <v>62.136852473218738</v>
      </c>
      <c r="G7" s="47">
        <v>2378339602</v>
      </c>
    </row>
    <row r="8" spans="1:7" ht="15" customHeight="1" x14ac:dyDescent="0.3">
      <c r="B8" s="42">
        <v>3</v>
      </c>
      <c r="C8" s="43" t="s">
        <v>48</v>
      </c>
      <c r="D8" s="44">
        <v>1730</v>
      </c>
      <c r="E8" s="45">
        <v>874728</v>
      </c>
      <c r="F8" s="46">
        <v>1731.0044642448852</v>
      </c>
      <c r="G8" s="47">
        <v>1514158073</v>
      </c>
    </row>
    <row r="9" spans="1:7" ht="15" customHeight="1" x14ac:dyDescent="0.3">
      <c r="B9" s="42">
        <v>4</v>
      </c>
      <c r="C9" s="43" t="s">
        <v>239</v>
      </c>
      <c r="D9" s="44">
        <v>710</v>
      </c>
      <c r="E9" s="45">
        <v>1921764</v>
      </c>
      <c r="F9" s="46">
        <v>695.36372208033868</v>
      </c>
      <c r="G9" s="47">
        <v>1336324968</v>
      </c>
    </row>
    <row r="10" spans="1:7" ht="15" customHeight="1" x14ac:dyDescent="0.3">
      <c r="B10" s="42">
        <v>5</v>
      </c>
      <c r="C10" s="43" t="s">
        <v>67</v>
      </c>
      <c r="D10" s="44">
        <v>10.5</v>
      </c>
      <c r="E10" s="45">
        <v>110103492</v>
      </c>
      <c r="F10" s="46">
        <v>10.304403606018235</v>
      </c>
      <c r="G10" s="47">
        <v>1134550820</v>
      </c>
    </row>
    <row r="11" spans="1:7" ht="15" customHeight="1" x14ac:dyDescent="0.3">
      <c r="B11" s="42">
        <v>6</v>
      </c>
      <c r="C11" s="43" t="s">
        <v>240</v>
      </c>
      <c r="D11" s="44">
        <v>520.1</v>
      </c>
      <c r="E11" s="45">
        <v>2282373</v>
      </c>
      <c r="F11" s="46">
        <v>495.37563010077668</v>
      </c>
      <c r="G11" s="47">
        <v>1130631963</v>
      </c>
    </row>
    <row r="12" spans="1:7" ht="15" customHeight="1" x14ac:dyDescent="0.3">
      <c r="B12" s="42">
        <v>7</v>
      </c>
      <c r="C12" s="43" t="s">
        <v>20</v>
      </c>
      <c r="D12" s="44">
        <v>65</v>
      </c>
      <c r="E12" s="45">
        <v>16658087</v>
      </c>
      <c r="F12" s="46">
        <v>64.747988769658846</v>
      </c>
      <c r="G12" s="47">
        <v>1078577630</v>
      </c>
    </row>
    <row r="13" spans="1:7" x14ac:dyDescent="0.3">
      <c r="B13" s="42">
        <v>8</v>
      </c>
      <c r="C13" s="43" t="s">
        <v>68</v>
      </c>
      <c r="D13" s="44">
        <v>19</v>
      </c>
      <c r="E13" s="45">
        <v>55136032</v>
      </c>
      <c r="F13" s="46">
        <v>18.985340965414412</v>
      </c>
      <c r="G13" s="47">
        <v>1046776367</v>
      </c>
    </row>
    <row r="14" spans="1:7" ht="15" customHeight="1" x14ac:dyDescent="0.3">
      <c r="B14" s="42">
        <v>9</v>
      </c>
      <c r="C14" s="43" t="s">
        <v>241</v>
      </c>
      <c r="D14" s="44">
        <v>31.5</v>
      </c>
      <c r="E14" s="45">
        <v>29828649</v>
      </c>
      <c r="F14" s="46">
        <v>31.157719439455672</v>
      </c>
      <c r="G14" s="47">
        <v>929392676.79999995</v>
      </c>
    </row>
    <row r="15" spans="1:7" ht="15" customHeight="1" x14ac:dyDescent="0.3">
      <c r="B15" s="42">
        <v>10</v>
      </c>
      <c r="C15" s="43" t="s">
        <v>242</v>
      </c>
      <c r="D15" s="44">
        <v>39</v>
      </c>
      <c r="E15" s="45">
        <v>20734042</v>
      </c>
      <c r="F15" s="46">
        <v>39.490207741452437</v>
      </c>
      <c r="G15" s="47">
        <v>818791625.89999998</v>
      </c>
    </row>
    <row r="16" spans="1:7" ht="15" customHeight="1" x14ac:dyDescent="0.3">
      <c r="B16" s="48"/>
      <c r="C16" s="49"/>
      <c r="D16" s="50"/>
      <c r="E16" s="51">
        <v>303385742</v>
      </c>
      <c r="F16" s="52"/>
      <c r="G16" s="53">
        <v>14482768448.699999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Y44" sqref="IY44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6" width="16.777343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5" t="s">
        <v>236</v>
      </c>
      <c r="D2" s="115"/>
      <c r="E2" s="115"/>
      <c r="F2" s="115"/>
      <c r="G2" s="115"/>
      <c r="H2" s="116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96970.745707088194</v>
      </c>
      <c r="E4" s="63">
        <v>97582.710699355201</v>
      </c>
      <c r="F4" s="109">
        <v>6.2712440337143703E-3</v>
      </c>
      <c r="G4" s="63">
        <v>62763.276924058002</v>
      </c>
      <c r="H4" s="64">
        <v>0.54502362622685196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152629.6</v>
      </c>
      <c r="E5" s="65">
        <v>153739.10999999999</v>
      </c>
      <c r="F5" s="109">
        <v>7.2168363664911698E-3</v>
      </c>
      <c r="G5" s="65">
        <v>102926.39999999999</v>
      </c>
      <c r="H5" s="64">
        <v>0.48290040261779299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7">
        <v>45965</v>
      </c>
      <c r="E7" s="118"/>
      <c r="F7" s="118"/>
      <c r="G7" s="117">
        <v>45964</v>
      </c>
      <c r="H7" s="119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3">
        <v>683920688</v>
      </c>
      <c r="E8" s="113"/>
      <c r="F8" s="113"/>
      <c r="G8" s="113">
        <v>627502796</v>
      </c>
      <c r="H8" s="114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20">
        <v>20375390020.599998</v>
      </c>
      <c r="E9" s="120"/>
      <c r="F9" s="120"/>
      <c r="G9" s="120">
        <v>25000285827.59</v>
      </c>
      <c r="H9" s="121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3">
        <v>33288</v>
      </c>
      <c r="E10" s="113"/>
      <c r="F10" s="113"/>
      <c r="G10" s="113">
        <v>36425</v>
      </c>
      <c r="H10" s="114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3">
        <v>17</v>
      </c>
      <c r="E11" s="113"/>
      <c r="F11" s="113"/>
      <c r="G11" s="113">
        <v>19</v>
      </c>
      <c r="H11" s="114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3">
        <v>41</v>
      </c>
      <c r="E12" s="113"/>
      <c r="F12" s="113"/>
      <c r="G12" s="113">
        <v>38</v>
      </c>
      <c r="H12" s="114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234</v>
      </c>
      <c r="D14" s="72">
        <v>0.10000000000000009</v>
      </c>
      <c r="E14" s="73">
        <v>64.900000000000006</v>
      </c>
      <c r="F14" s="74" t="s">
        <v>245</v>
      </c>
      <c r="G14" s="75">
        <v>0.1</v>
      </c>
      <c r="H14" s="94">
        <v>99</v>
      </c>
      <c r="I14" s="11"/>
      <c r="J14" s="11"/>
      <c r="K14" s="11"/>
      <c r="L14" s="11"/>
    </row>
    <row r="15" spans="1:12" ht="15" customHeight="1" x14ac:dyDescent="0.25">
      <c r="B15" s="56"/>
      <c r="C15" s="57" t="s">
        <v>243</v>
      </c>
      <c r="D15" s="72">
        <v>9.9778270509977895E-2</v>
      </c>
      <c r="E15" s="73">
        <v>4.96</v>
      </c>
      <c r="F15" s="74" t="s">
        <v>181</v>
      </c>
      <c r="G15" s="75">
        <v>0.1</v>
      </c>
      <c r="H15" s="94">
        <v>89.55</v>
      </c>
      <c r="I15" s="11"/>
      <c r="J15" s="11"/>
      <c r="K15" s="11"/>
      <c r="L15" s="11"/>
    </row>
    <row r="16" spans="1:12" ht="15" customHeight="1" x14ac:dyDescent="0.25">
      <c r="B16" s="56"/>
      <c r="C16" s="57" t="s">
        <v>249</v>
      </c>
      <c r="D16" s="72">
        <v>9.7222222222222321E-2</v>
      </c>
      <c r="E16" s="73">
        <v>19.75</v>
      </c>
      <c r="F16" s="74" t="s">
        <v>246</v>
      </c>
      <c r="G16" s="75">
        <v>9.9895941727367293E-2</v>
      </c>
      <c r="H16" s="94">
        <v>43.25</v>
      </c>
      <c r="I16" s="11"/>
      <c r="J16" s="11"/>
      <c r="K16" s="11"/>
      <c r="L16" s="11"/>
    </row>
    <row r="17" spans="2:12" ht="15" customHeight="1" x14ac:dyDescent="0.25">
      <c r="B17" s="56"/>
      <c r="C17" s="57" t="s">
        <v>14</v>
      </c>
      <c r="D17" s="72">
        <v>7.2463768115942129E-2</v>
      </c>
      <c r="E17" s="73">
        <v>7.4</v>
      </c>
      <c r="F17" s="74" t="s">
        <v>247</v>
      </c>
      <c r="G17" s="75">
        <v>9.9186991869918695E-2</v>
      </c>
      <c r="H17" s="94">
        <v>5.54</v>
      </c>
      <c r="I17" s="11"/>
      <c r="J17" s="11"/>
      <c r="K17" s="11"/>
      <c r="L17" s="11"/>
    </row>
    <row r="18" spans="2:12" ht="15" customHeight="1" x14ac:dyDescent="0.25">
      <c r="B18" s="56"/>
      <c r="C18" s="57" t="s">
        <v>244</v>
      </c>
      <c r="D18" s="72">
        <v>4.1666666666666741E-2</v>
      </c>
      <c r="E18" s="73">
        <v>12.5</v>
      </c>
      <c r="F18" s="74" t="s">
        <v>248</v>
      </c>
      <c r="G18" s="75">
        <v>9.8613251155624096E-2</v>
      </c>
      <c r="H18" s="94">
        <v>5.85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41" sqref="M41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2" t="s">
        <v>230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2025-11-04T15:58:39Z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