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74" documentId="8_{D70954D3-A6DC-427A-ABE8-A74A2A0A0FC0}" xr6:coauthVersionLast="47" xr6:coauthVersionMax="47" xr10:uidLastSave="{1AF9DA69-B953-4DF6-A0C8-6E3B45E2153B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<sst xmlns="http://schemas.openxmlformats.org/spreadsheetml/2006/main" count="378" uniqueCount="253">
  <si>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</si>
  <si>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</si>
  <si>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</si>
  <si>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</si>
  <si>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</si>
  <si>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</si>
  <si>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</si>
  <si>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</si>
  <si>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</si>
  <si>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</si>
  <si>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</si>
  <si>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</si>
  <si>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</si>
  <si>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</si>
  <si>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</si>
  <si>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</si>
  <si>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</si>
  <si>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</si>
  <si>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</si>
  <si>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</si>
  <si>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</si>
  <si>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</si>
  <si>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</si>
  <si>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</si>
  <si>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</si>
  <si>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</si>
  <si>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</si>
  <si>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</si>
  <si>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</si>
  <si>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</si>
  <si>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</si>
  <si>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</si>
  <si>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</si>
  <si>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</si>
  <si>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</si>
  <si>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</si>
  <si>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</si>
  <si>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</si>
  <si>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</si>
  <si>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</si>
  <si>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</si>
  <si>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</si>
  <si>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</si>
  <si>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</si>
  <si>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</si>
  <si>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</si>
  <si>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</si>
  <si>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</si>
  <si>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</si>
  <si>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</si>
  <si>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</si>
  <si>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</si>
  <si>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</si>
  <si>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</si>
  <si>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</si>
  <si>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</si>
  <si>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</si>
  <si>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</si>
  <si>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</si>
  <si>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</si>
  <si>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</si>
  <si>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</si>
  <si>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</si>
  <si>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</si>
  <si>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</si>
  <si>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</si>
  <si>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</si>
  <si>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</si>
  <si>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</si>
  <si>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</si>
  <si>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</si>
  <si>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</si>
  <si>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</si>
  <si>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</si>
  <si>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</si>
  <si>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</si>
  <si>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</si>
  <si>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</si>
  <si>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</si>
  <si>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</si>
  <si>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</si>
  <si>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</si>
  <si>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</si>
  <si>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</si>
  <si>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</si>
  <si>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</si>
  <si>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</si>
  <si>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</si>
  <si>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</si>
  <si>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</si>
  <si>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</si>
  <si>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</si>
  <si>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</si>
  <si>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</si>
  <si>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</si>
  <si>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</si>
  <si>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</si>
  <si>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</si>
  <si>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</si>
  <si>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</si>
  <si>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</si>
  <si>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</si>
  <si>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</si>
  <si>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</si>
  <si>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</si>
  <si>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</si>
  <si>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</si>
  <si>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</si>
  <si>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</si>
  <si>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</si>
  <si>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</si>
  <si>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</si>
  <si>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</si>
  <si>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</si>
  <si>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</si>
  <si>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</si>
  <si>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</si>
  <si>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</si>
  <si>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</si>
  <si>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</si>
  <si>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</si>
  <si>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</si>
  <si>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</si>
  <si>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</si>
  <si>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</si>
  <si>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</si>
  <si>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</si>
  <si>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</si>
  <si>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</si>
  <si>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</si>
  <si>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</si>
  <si>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</si>
  <si>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</si>
  <si>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</si>
  <si>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</si>
  <si>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</si>
  <si>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</si>
  <si>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</si>
  <si>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</si>
  <si>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</si>
  <si>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</si>
  <si>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</si>
  <si>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</si>
  <si>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</si>
  <si>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</si>
  <si>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</si>
  <si>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</si>
  <si>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</si>
  <si>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</si>
  <si>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</si>
  <si>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</si>
  <si>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</si>
  <si>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</si>
  <si>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</si>
  <si>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</si>
  <si>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</si>
  <si>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</si>
  <si>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</si>
  <si>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</si>
  <si>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</si>
  <si>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</si>
  <si>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</si>
  <si>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</si>
  <si>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</si>
  <si>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</si>
  <si>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</si>
  <si>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</si>
  <si>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</si>
  <si>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</si>
  <si>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</si>
  <si>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</si>
  <si>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</si>
  <si>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</si>
  <si>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</si>
  <si>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</si>
  <si>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</si>
  <si>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</si>
  <si>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</si>
  <si>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</si>
  <si>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</si>
  <si>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</si>
  <si>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</si>
  <si>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</si>
  <si>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</si>
  <si>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</si>
  <si>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</si>
  <si>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</si>
  <si>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</si>
  <si>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</si>
  <si>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</si>
  <si>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</si>
  <si>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</si>
  <si>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</si>
  <si>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</si>
  <si>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</si>
  <si>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</si>
  <si>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</si>
  <si>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</si>
  <si>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</si>
  <si>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</si>
  <si>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</si>
  <si>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</si>
  <si>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</si>
  <si>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</si>
  <si>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</si>
  <si>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</si>
  <si>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</si>
  <si>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</si>
  <si>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</si>
  <si>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</si>
  <si>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</si>
  <si>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</si>
  <si>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</si>
  <si>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</si>
  <si>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</si>
  <si>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</si>
  <si>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</si>
  <si>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</si>
  <si>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</si>
  <si>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</si>
  <si>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</si>
  <si>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</si>
  <si>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</si>
  <si>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</si>
  <si>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</si>
  <si>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</si>
  <si>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</si>
  <si>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</si>
  <si>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</si>
  <si>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</si>
  <si>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</si>
  <si>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</si>
  <si>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</si>
  <si>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</si>
  <si>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</si>
  <si>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Report\2025\November 2025</t>
  </si>
  <si>
    <t>Market Snapshot - 11/24/2025</t>
  </si>
  <si>
    <t>ZENITH BANK</t>
  </si>
  <si>
    <t>STANBIC IBTC</t>
  </si>
  <si>
    <t>ACCESS HOLDINGS</t>
  </si>
  <si>
    <t>MTN NIGERIA</t>
  </si>
  <si>
    <t>GT HOLDCO</t>
  </si>
  <si>
    <t>E-TRANZACT</t>
  </si>
  <si>
    <t>MCNICHOLS</t>
  </si>
  <si>
    <t xml:space="preserve">C &amp; I LEASING </t>
  </si>
  <si>
    <t>UPDC</t>
  </si>
  <si>
    <t xml:space="preserve">PRESTIGE ASSURANCE </t>
  </si>
  <si>
    <t xml:space="preserve">STERLING HOLDINGS </t>
  </si>
  <si>
    <t>CORONATION INSURANCE</t>
  </si>
  <si>
    <t>DEAP CAPITAL</t>
  </si>
  <si>
    <t xml:space="preserve">ment of Ms. Elizabeth Amadiume as the Independent Non-Executive Director </t>
  </si>
  <si>
    <t>of the Company, effective November 24, 2025. </t>
  </si>
  <si>
    <r>
      <rPr>
        <b/>
        <sz val="11"/>
        <rFont val="Seaford"/>
      </rPr>
      <t>Cornerstone Insurance Plc</t>
    </r>
    <r>
      <rPr>
        <sz val="11"/>
        <rFont val="Seaford"/>
      </rPr>
      <t xml:space="preserve">.: The Company notified the Exchange of the Retire-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</si>
</sst>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2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211" sqref="J211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45985</v>
      </c>
      <c r="E2" s="14">
        <v>45982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5</v>
      </c>
      <c r="E4" s="24">
        <v>4.9000000000000004</v>
      </c>
      <c r="F4" s="25">
        <v>2.0407999999999999E-2</v>
      </c>
      <c r="G4" s="21">
        <v>1509062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245069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333915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12.65</v>
      </c>
      <c r="E7" s="103">
        <v>12.74</v>
      </c>
      <c r="F7" s="102">
        <v>-7.064E-3</v>
      </c>
      <c r="G7" s="22">
        <v>8348441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6.05</v>
      </c>
      <c r="E8" s="24">
        <v>6.1</v>
      </c>
      <c r="F8" s="25">
        <v>-8.1969999999999994E-3</v>
      </c>
      <c r="G8" s="21">
        <v>1051113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91188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35116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71.099999999999994</v>
      </c>
      <c r="E13" s="24">
        <v>70</v>
      </c>
      <c r="F13" s="25">
        <v>1.5713999999999999E-2</v>
      </c>
      <c r="G13" s="21">
        <v>4410812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40.549999999999997</v>
      </c>
      <c r="E14" s="103">
        <v>41</v>
      </c>
      <c r="F14" s="102">
        <v>-1.0976E-2</v>
      </c>
      <c r="G14" s="22">
        <v>4479011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147</v>
      </c>
      <c r="E18" s="103">
        <v>147</v>
      </c>
      <c r="F18" s="102">
        <v>0</v>
      </c>
      <c r="G18" s="22">
        <v>50388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4.25</v>
      </c>
      <c r="E19" s="24">
        <v>4.25</v>
      </c>
      <c r="F19" s="25">
        <v>0</v>
      </c>
      <c r="G19" s="21">
        <v>241375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6</v>
      </c>
      <c r="E20" s="103">
        <v>5.7</v>
      </c>
      <c r="F20" s="102">
        <v>0.05</v>
      </c>
      <c r="G20" s="22">
        <v>2521569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12688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10808</v>
      </c>
      <c r="H22" s="11"/>
      <c r="I22" s="11"/>
    </row>
    <row r="23" spans="2:9" ht="13.8" x14ac:dyDescent="0.25">
      <c r="B23" s="89"/>
      <c r="C23" s="20" t="s">
        <v>33</v>
      </c>
      <c r="D23" s="24">
        <v>6.7</v>
      </c>
      <c r="E23" s="24">
        <v>6.7</v>
      </c>
      <c r="F23" s="25">
        <v>0</v>
      </c>
      <c r="G23" s="21">
        <v>2333463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13.2</v>
      </c>
      <c r="E27" s="103">
        <v>13.5</v>
      </c>
      <c r="F27" s="102">
        <v>-2.2221999999999999E-2</v>
      </c>
      <c r="G27" s="22">
        <v>2169775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167</v>
      </c>
      <c r="E29" s="103">
        <v>167</v>
      </c>
      <c r="F29" s="102">
        <v>0</v>
      </c>
      <c r="G29" s="22">
        <v>33777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12</v>
      </c>
      <c r="E30" s="24">
        <v>12</v>
      </c>
      <c r="F30" s="25">
        <v>0</v>
      </c>
      <c r="G30" s="21">
        <v>352976</v>
      </c>
    </row>
    <row r="31" spans="2:9" ht="13.8" x14ac:dyDescent="0.25">
      <c r="B31" s="90" t="s">
        <v>8</v>
      </c>
      <c r="C31" s="100" t="s">
        <v>42</v>
      </c>
      <c r="D31" s="103">
        <v>68.5</v>
      </c>
      <c r="E31" s="103">
        <v>68.5</v>
      </c>
      <c r="F31" s="102">
        <v>0</v>
      </c>
      <c r="G31" s="22">
        <v>837113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2.36</v>
      </c>
      <c r="E32" s="24">
        <v>2.36</v>
      </c>
      <c r="F32" s="25">
        <v>0</v>
      </c>
      <c r="G32" s="21">
        <v>269767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21217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58.95</v>
      </c>
      <c r="E34" s="24">
        <v>58.95</v>
      </c>
      <c r="F34" s="25">
        <v>0</v>
      </c>
      <c r="G34" s="21">
        <v>65477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1780</v>
      </c>
      <c r="E35" s="103">
        <v>1780</v>
      </c>
      <c r="F35" s="102">
        <v>0</v>
      </c>
      <c r="G35" s="22">
        <v>108318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55.9</v>
      </c>
      <c r="E36" s="24">
        <v>55.9</v>
      </c>
      <c r="F36" s="25">
        <v>0</v>
      </c>
      <c r="G36" s="21">
        <v>1795626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18</v>
      </c>
      <c r="E37" s="103">
        <v>18.2</v>
      </c>
      <c r="F37" s="102">
        <v>-1.0989000000000001E-2</v>
      </c>
      <c r="G37" s="22">
        <v>807785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103.6</v>
      </c>
      <c r="E39" s="103">
        <v>103.6</v>
      </c>
      <c r="F39" s="102">
        <v>0</v>
      </c>
      <c r="G39" s="22">
        <v>182770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3034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2.75</v>
      </c>
      <c r="E41" s="103">
        <v>2.57</v>
      </c>
      <c r="F41" s="102">
        <v>7.0039000000000004E-2</v>
      </c>
      <c r="G41" s="22">
        <v>3053543</v>
      </c>
      <c r="H41" s="11"/>
      <c r="I41" s="11"/>
    </row>
    <row r="42" spans="2:9" ht="13.8" x14ac:dyDescent="0.25">
      <c r="B42" s="89"/>
      <c r="C42" s="20" t="s">
        <v>55</v>
      </c>
      <c r="D42" s="24">
        <v>7</v>
      </c>
      <c r="E42" s="24">
        <v>7</v>
      </c>
      <c r="F42" s="25">
        <v>0</v>
      </c>
      <c r="G42" s="21">
        <v>58841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68478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16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83.4</v>
      </c>
      <c r="E45" s="103">
        <v>87</v>
      </c>
      <c r="F45" s="102">
        <v>-4.1378999999999999E-2</v>
      </c>
      <c r="G45" s="22">
        <v>1202263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39.6</v>
      </c>
      <c r="E46" s="24">
        <v>39.6</v>
      </c>
      <c r="F46" s="25">
        <v>0</v>
      </c>
      <c r="G46" s="21">
        <v>2284581</v>
      </c>
      <c r="H46" s="93"/>
      <c r="I46" s="11"/>
    </row>
    <row r="47" spans="2:9" ht="13.8" x14ac:dyDescent="0.25">
      <c r="B47" s="91"/>
      <c r="C47" s="100" t="s">
        <v>62</v>
      </c>
      <c r="D47" s="103">
        <v>72</v>
      </c>
      <c r="E47" s="103">
        <v>69</v>
      </c>
      <c r="F47" s="102">
        <v>4.3478000000000003E-2</v>
      </c>
      <c r="G47" s="22">
        <v>14889112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20.8</v>
      </c>
      <c r="E50" s="24">
        <v>20.5</v>
      </c>
      <c r="F50" s="25">
        <v>1.4633999999999999E-2</v>
      </c>
      <c r="G50" s="21">
        <v>21876329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34.65</v>
      </c>
      <c r="E51" s="103">
        <v>34.65</v>
      </c>
      <c r="F51" s="102">
        <v>0</v>
      </c>
      <c r="G51" s="22">
        <v>101903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10.5</v>
      </c>
      <c r="E52" s="24">
        <v>10.7</v>
      </c>
      <c r="F52" s="25">
        <v>-1.8692E-2</v>
      </c>
      <c r="G52" s="21">
        <v>37987960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19.05</v>
      </c>
      <c r="E53" s="103">
        <v>19.05</v>
      </c>
      <c r="F53" s="102">
        <v>0</v>
      </c>
      <c r="G53" s="22">
        <v>131510711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30.55</v>
      </c>
      <c r="E54" s="24">
        <v>30.6</v>
      </c>
      <c r="F54" s="25">
        <v>-1.634E-3</v>
      </c>
      <c r="G54" s="21">
        <v>5927280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84.8</v>
      </c>
      <c r="E55" s="103">
        <v>84.5</v>
      </c>
      <c r="F55" s="102">
        <v>3.5500000000000002E-3</v>
      </c>
      <c r="G55" s="22">
        <v>203852003</v>
      </c>
      <c r="H55" s="11"/>
      <c r="I55" s="11"/>
    </row>
    <row r="56" spans="2:9" ht="13.8" x14ac:dyDescent="0.25">
      <c r="B56" s="91"/>
      <c r="C56" s="20" t="s">
        <v>71</v>
      </c>
      <c r="D56" s="24">
        <v>4.5</v>
      </c>
      <c r="E56" s="24">
        <v>4.5</v>
      </c>
      <c r="F56" s="25">
        <v>0</v>
      </c>
      <c r="G56" s="21">
        <v>7202459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6488977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2.7</v>
      </c>
      <c r="E58" s="24">
        <v>2.93</v>
      </c>
      <c r="F58" s="25">
        <v>-7.8497999999999998E-2</v>
      </c>
      <c r="G58" s="21">
        <v>875152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6.7</v>
      </c>
      <c r="E59" s="103">
        <v>7.2</v>
      </c>
      <c r="F59" s="102">
        <v>-6.9444000000000006E-2</v>
      </c>
      <c r="G59" s="22">
        <v>5008913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35.85</v>
      </c>
      <c r="E60" s="24">
        <v>36.9</v>
      </c>
      <c r="F60" s="25">
        <v>-2.8455000000000001E-2</v>
      </c>
      <c r="G60" s="21">
        <v>20138697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18.8</v>
      </c>
      <c r="E62" s="24">
        <v>18.8</v>
      </c>
      <c r="F62" s="25">
        <v>0</v>
      </c>
      <c r="G62" s="21">
        <v>11534906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59.5</v>
      </c>
      <c r="E63" s="103">
        <v>59.75</v>
      </c>
      <c r="F63" s="102">
        <v>-4.1840000000000002E-3</v>
      </c>
      <c r="G63" s="22">
        <v>13126467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3.2</v>
      </c>
      <c r="E65" s="103">
        <v>3.15</v>
      </c>
      <c r="F65" s="102">
        <v>1.5873000000000002E-2</v>
      </c>
      <c r="G65" s="22">
        <v>8876537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5.8</v>
      </c>
      <c r="E66" s="24">
        <v>5.97</v>
      </c>
      <c r="F66" s="25">
        <v>-2.8476000000000001E-2</v>
      </c>
      <c r="G66" s="21">
        <v>1638084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4.5999999999999996</v>
      </c>
      <c r="E67" s="103">
        <v>4.5999999999999996</v>
      </c>
      <c r="F67" s="102">
        <v>0</v>
      </c>
      <c r="G67" s="22">
        <v>1127504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1.1499999999999999</v>
      </c>
      <c r="E69" s="103">
        <v>1.1499999999999999</v>
      </c>
      <c r="F69" s="102">
        <v>0</v>
      </c>
      <c r="G69" s="22">
        <v>276732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3.95</v>
      </c>
      <c r="E70" s="24">
        <v>3.86</v>
      </c>
      <c r="F70" s="25">
        <v>2.3316E-2</v>
      </c>
      <c r="G70" s="21">
        <v>1042063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2.2999999999999998</v>
      </c>
      <c r="E71" s="103">
        <v>2.12</v>
      </c>
      <c r="F71" s="102">
        <v>8.4905999999999995E-2</v>
      </c>
      <c r="G71" s="22">
        <v>575114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2.62</v>
      </c>
      <c r="E72" s="24">
        <v>2.62</v>
      </c>
      <c r="F72" s="25">
        <v>0</v>
      </c>
      <c r="G72" s="21">
        <v>398259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1.68</v>
      </c>
      <c r="E73" s="103">
        <v>1.68</v>
      </c>
      <c r="F73" s="102">
        <v>0</v>
      </c>
      <c r="G73" s="22">
        <v>2791133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13</v>
      </c>
      <c r="E74" s="24">
        <v>13</v>
      </c>
      <c r="F74" s="25">
        <v>0</v>
      </c>
      <c r="G74" s="21">
        <v>423239</v>
      </c>
      <c r="H74" s="11"/>
      <c r="I74" s="11"/>
    </row>
    <row r="75" spans="2:9" ht="13.8" x14ac:dyDescent="0.25">
      <c r="B75" s="89"/>
      <c r="C75" s="100" t="s">
        <v>91</v>
      </c>
      <c r="D75" s="103">
        <v>3.3</v>
      </c>
      <c r="E75" s="103">
        <v>3.3</v>
      </c>
      <c r="F75" s="102">
        <v>0</v>
      </c>
      <c r="G75" s="22">
        <v>1852024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26</v>
      </c>
      <c r="E76" s="24">
        <v>26</v>
      </c>
      <c r="F76" s="25">
        <v>0</v>
      </c>
      <c r="G76" s="21">
        <v>5369168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1.36</v>
      </c>
      <c r="E77" s="103">
        <v>1.47</v>
      </c>
      <c r="F77" s="102">
        <v>-7.4829999999999994E-2</v>
      </c>
      <c r="G77" s="22">
        <v>1674440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1.08</v>
      </c>
      <c r="E78" s="24">
        <v>1.1299999999999999</v>
      </c>
      <c r="F78" s="25">
        <v>-4.4248000000000003E-2</v>
      </c>
      <c r="G78" s="21">
        <v>3679164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2.86</v>
      </c>
      <c r="E79" s="103">
        <v>2.9</v>
      </c>
      <c r="F79" s="102">
        <v>-1.3793E-2</v>
      </c>
      <c r="G79" s="22">
        <v>1702017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1.65</v>
      </c>
      <c r="E82" s="24">
        <v>1.6</v>
      </c>
      <c r="F82" s="25">
        <v>3.125E-2</v>
      </c>
      <c r="G82" s="21">
        <v>2871985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1.1599999999999999</v>
      </c>
      <c r="E83" s="103">
        <v>1.1599999999999999</v>
      </c>
      <c r="F83" s="102">
        <v>0</v>
      </c>
      <c r="G83" s="22">
        <v>2711573</v>
      </c>
      <c r="I83" s="11"/>
    </row>
    <row r="84" spans="2:9" ht="13.8" x14ac:dyDescent="0.25">
      <c r="B84" s="89" t="s">
        <v>8</v>
      </c>
      <c r="C84" s="20" t="s">
        <v>100</v>
      </c>
      <c r="D84" s="24">
        <v>2.4300000000000002</v>
      </c>
      <c r="E84" s="24">
        <v>2.59</v>
      </c>
      <c r="F84" s="25">
        <v>-6.1775999999999998E-2</v>
      </c>
      <c r="G84" s="21">
        <v>2477009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6.5</v>
      </c>
      <c r="E85" s="103">
        <v>6.5</v>
      </c>
      <c r="F85" s="102">
        <v>0</v>
      </c>
      <c r="G85" s="22">
        <v>64145</v>
      </c>
      <c r="I85" s="11"/>
    </row>
    <row r="86" spans="2:9" ht="13.8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2616</v>
      </c>
      <c r="I87" s="11"/>
    </row>
    <row r="88" spans="2:9" ht="13.8" x14ac:dyDescent="0.25">
      <c r="B88" s="89" t="s">
        <v>105</v>
      </c>
      <c r="C88" s="20" t="s">
        <v>106</v>
      </c>
      <c r="D88" s="24">
        <v>13</v>
      </c>
      <c r="E88" s="24">
        <v>13.5</v>
      </c>
      <c r="F88" s="25">
        <v>-3.7037E-2</v>
      </c>
      <c r="G88" s="21">
        <v>1087180</v>
      </c>
      <c r="H88" s="11"/>
      <c r="I88" s="11"/>
    </row>
    <row r="89" spans="2:9" ht="13.8" x14ac:dyDescent="0.25">
      <c r="B89" s="96"/>
      <c r="C89" s="100" t="s">
        <v>107</v>
      </c>
      <c r="D89" s="103">
        <v>39.9</v>
      </c>
      <c r="E89" s="103">
        <v>39.9</v>
      </c>
      <c r="F89" s="102">
        <v>0</v>
      </c>
      <c r="G89" s="22">
        <v>237876</v>
      </c>
      <c r="I89" s="11"/>
    </row>
    <row r="90" spans="2:9" ht="13.8" x14ac:dyDescent="0.25">
      <c r="B90" s="89"/>
      <c r="C90" s="20" t="s">
        <v>108</v>
      </c>
      <c r="D90" s="24">
        <v>1.52</v>
      </c>
      <c r="E90" s="24">
        <v>1.61</v>
      </c>
      <c r="F90" s="25">
        <v>-5.5900999999999999E-2</v>
      </c>
      <c r="G90" s="21">
        <v>3364606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1.84</v>
      </c>
      <c r="E92" s="24">
        <v>1.82</v>
      </c>
      <c r="F92" s="25">
        <v>1.0989000000000001E-2</v>
      </c>
      <c r="G92" s="21">
        <v>940994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16.5</v>
      </c>
      <c r="E93" s="103">
        <v>16.899999999999999</v>
      </c>
      <c r="F93" s="102">
        <v>-2.3668999999999999E-2</v>
      </c>
      <c r="G93" s="22">
        <v>3780740</v>
      </c>
      <c r="I93" s="11"/>
    </row>
    <row r="94" spans="2:9" ht="13.8" x14ac:dyDescent="0.25">
      <c r="B94" s="89"/>
      <c r="C94" s="20" t="s">
        <v>112</v>
      </c>
      <c r="D94" s="24">
        <v>51.6</v>
      </c>
      <c r="E94" s="24">
        <v>51.6</v>
      </c>
      <c r="F94" s="25">
        <v>0</v>
      </c>
      <c r="G94" s="21">
        <v>4150325</v>
      </c>
      <c r="H94" s="11"/>
      <c r="I94" s="11"/>
    </row>
    <row r="95" spans="2:9" ht="13.8" x14ac:dyDescent="0.25">
      <c r="B95" s="96"/>
      <c r="C95" s="100" t="s">
        <v>113</v>
      </c>
      <c r="D95" s="103">
        <v>10.6</v>
      </c>
      <c r="E95" s="103">
        <v>10.6</v>
      </c>
      <c r="F95" s="102">
        <v>0</v>
      </c>
      <c r="G95" s="22">
        <v>1417983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11110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145669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17.05</v>
      </c>
      <c r="E101" s="103">
        <v>17.05</v>
      </c>
      <c r="F101" s="102">
        <v>0</v>
      </c>
      <c r="G101" s="22">
        <v>359092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5.4</v>
      </c>
      <c r="E102" s="24">
        <v>5.4</v>
      </c>
      <c r="F102" s="25">
        <v>0</v>
      </c>
      <c r="G102" s="21">
        <v>923954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27.7</v>
      </c>
      <c r="E104" s="24">
        <v>27.7</v>
      </c>
      <c r="F104" s="25">
        <v>0</v>
      </c>
      <c r="G104" s="21">
        <v>127957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1.06</v>
      </c>
      <c r="E108" s="103">
        <v>1.1100000000000001</v>
      </c>
      <c r="F108" s="102">
        <v>-4.5045000000000002E-2</v>
      </c>
      <c r="G108" s="22">
        <v>1464729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16.2</v>
      </c>
      <c r="E109" s="24">
        <v>16.05</v>
      </c>
      <c r="F109" s="25">
        <v>9.3460000000000001E-3</v>
      </c>
      <c r="G109" s="21">
        <v>2026376</v>
      </c>
      <c r="H109" s="11"/>
      <c r="I109" s="11"/>
    </row>
    <row r="110" spans="2:9" ht="13.8" x14ac:dyDescent="0.25">
      <c r="B110" s="89"/>
      <c r="C110" s="100" t="s">
        <v>131</v>
      </c>
      <c r="D110" s="103">
        <v>5.26</v>
      </c>
      <c r="E110" s="103">
        <v>5.26</v>
      </c>
      <c r="F110" s="102">
        <v>0</v>
      </c>
      <c r="G110" s="22">
        <v>26336</v>
      </c>
      <c r="H110" s="11"/>
      <c r="I110" s="11"/>
    </row>
    <row r="111" spans="2:9" ht="13.8" x14ac:dyDescent="0.25">
      <c r="B111" s="89"/>
      <c r="C111" s="20" t="s">
        <v>132</v>
      </c>
      <c r="D111" s="24">
        <v>41.1</v>
      </c>
      <c r="E111" s="24">
        <v>41.1</v>
      </c>
      <c r="F111" s="25">
        <v>0</v>
      </c>
      <c r="G111" s="21">
        <v>75962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8705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3.01</v>
      </c>
      <c r="E113" s="24">
        <v>3.15</v>
      </c>
      <c r="F113" s="25">
        <v>-4.4443999999999997E-2</v>
      </c>
      <c r="G113" s="21">
        <v>11216414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14.45</v>
      </c>
      <c r="E114" s="103">
        <v>13.25</v>
      </c>
      <c r="F114" s="102">
        <v>9.0565999999999994E-2</v>
      </c>
      <c r="G114" s="22">
        <v>548187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465</v>
      </c>
      <c r="E115" s="24">
        <v>465</v>
      </c>
      <c r="F115" s="25">
        <v>0</v>
      </c>
      <c r="G115" s="21">
        <v>925524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4143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35.799999999999997</v>
      </c>
      <c r="E119" s="103">
        <v>35.799999999999997</v>
      </c>
      <c r="F119" s="102">
        <v>0</v>
      </c>
      <c r="G119" s="22">
        <v>275192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43353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168</v>
      </c>
      <c r="E121" s="103">
        <v>168</v>
      </c>
      <c r="F121" s="102">
        <v>0</v>
      </c>
      <c r="G121" s="22">
        <v>138941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534.6</v>
      </c>
      <c r="E122" s="24">
        <v>534.6</v>
      </c>
      <c r="F122" s="25">
        <v>0</v>
      </c>
      <c r="G122" s="21">
        <v>402921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18261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134</v>
      </c>
      <c r="E125" s="103">
        <v>134</v>
      </c>
      <c r="F125" s="102">
        <v>0</v>
      </c>
      <c r="G125" s="22">
        <v>376770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3.05</v>
      </c>
      <c r="E126" s="24">
        <v>3.13</v>
      </c>
      <c r="F126" s="25">
        <v>-2.5558999999999998E-2</v>
      </c>
      <c r="G126" s="21">
        <v>3884665</v>
      </c>
      <c r="H126" s="11"/>
      <c r="I126" s="11"/>
    </row>
    <row r="127" spans="2:9" ht="13.8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140709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99337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800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10.050000000000001</v>
      </c>
      <c r="E132" s="24">
        <v>10.050000000000001</v>
      </c>
      <c r="F132" s="25">
        <v>0</v>
      </c>
      <c r="G132" s="21">
        <v>31154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0.8</v>
      </c>
      <c r="E134" s="24">
        <v>0.8</v>
      </c>
      <c r="F134" s="25">
        <v>0</v>
      </c>
      <c r="G134" s="21">
        <v>841430</v>
      </c>
      <c r="H134" s="11"/>
      <c r="I134" s="11"/>
    </row>
    <row r="135" spans="2:9" ht="13.8" x14ac:dyDescent="0.25">
      <c r="B135" s="89"/>
      <c r="C135" s="100" t="s">
        <v>234</v>
      </c>
      <c r="D135" s="103">
        <v>79</v>
      </c>
      <c r="E135" s="103">
        <v>79</v>
      </c>
      <c r="F135" s="102">
        <v>0</v>
      </c>
      <c r="G135" s="22">
        <v>99591</v>
      </c>
      <c r="H135" s="11"/>
      <c r="I135" s="11"/>
    </row>
    <row r="136" spans="2:9" ht="13.8" x14ac:dyDescent="0.25">
      <c r="B136" s="89"/>
      <c r="C136" s="20" t="s">
        <v>160</v>
      </c>
      <c r="D136" s="24">
        <v>11.6</v>
      </c>
      <c r="E136" s="24">
        <v>11.2</v>
      </c>
      <c r="F136" s="25">
        <v>3.5714000000000003E-2</v>
      </c>
      <c r="G136" s="21">
        <v>1577829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40</v>
      </c>
      <c r="E139" s="24">
        <v>40</v>
      </c>
      <c r="F139" s="25">
        <v>0</v>
      </c>
      <c r="G139" s="21">
        <v>7635919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2.1</v>
      </c>
      <c r="E140" s="103">
        <v>2.1</v>
      </c>
      <c r="F140" s="102">
        <v>0</v>
      </c>
      <c r="G140" s="22">
        <v>68823390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4826</v>
      </c>
      <c r="H141" s="11"/>
      <c r="I141" s="11"/>
    </row>
    <row r="142" spans="2:9" ht="13.8" x14ac:dyDescent="0.25">
      <c r="B142" s="89"/>
      <c r="C142" s="100" t="s">
        <v>168</v>
      </c>
      <c r="D142" s="103">
        <v>690</v>
      </c>
      <c r="E142" s="103">
        <v>690</v>
      </c>
      <c r="F142" s="102">
        <v>0</v>
      </c>
      <c r="G142" s="22">
        <v>428938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15931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239107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1075</v>
      </c>
      <c r="H145" s="11"/>
      <c r="I145" s="11"/>
    </row>
    <row r="146" spans="2:9" ht="13.8" x14ac:dyDescent="0.25">
      <c r="B146" s="89"/>
      <c r="C146" s="100" t="s">
        <v>173</v>
      </c>
      <c r="D146" s="103">
        <v>307.8</v>
      </c>
      <c r="E146" s="103">
        <v>307.8</v>
      </c>
      <c r="F146" s="102">
        <v>0</v>
      </c>
      <c r="G146" s="22">
        <v>18596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3574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99.15</v>
      </c>
      <c r="E153" s="24">
        <v>99.15</v>
      </c>
      <c r="F153" s="25">
        <v>0</v>
      </c>
      <c r="G153" s="21">
        <v>540521</v>
      </c>
      <c r="H153" s="11"/>
      <c r="I153" s="11"/>
    </row>
    <row r="154" spans="2:9" ht="13.8" x14ac:dyDescent="0.25">
      <c r="B154" s="89"/>
      <c r="C154" s="100" t="s">
        <v>181</v>
      </c>
      <c r="D154" s="103">
        <v>80.599999999999994</v>
      </c>
      <c r="E154" s="103">
        <v>80.599999999999994</v>
      </c>
      <c r="F154" s="102">
        <v>0</v>
      </c>
      <c r="G154" s="22">
        <v>331787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3.3</v>
      </c>
      <c r="E155" s="24">
        <v>3.15</v>
      </c>
      <c r="F155" s="25">
        <v>4.7619000000000002E-2</v>
      </c>
      <c r="G155" s="21">
        <v>492072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126066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5237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5.59</v>
      </c>
      <c r="E158" s="103">
        <v>5.3</v>
      </c>
      <c r="F158" s="102">
        <v>5.4717000000000002E-2</v>
      </c>
      <c r="G158" s="22">
        <v>429193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2.4</v>
      </c>
      <c r="E159" s="24">
        <v>2.5099999999999998</v>
      </c>
      <c r="F159" s="25">
        <v>-4.3825000000000003E-2</v>
      </c>
      <c r="G159" s="21">
        <v>11252145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20.8</v>
      </c>
      <c r="E160" s="103">
        <v>20.85</v>
      </c>
      <c r="F160" s="102">
        <v>-2.398E-3</v>
      </c>
      <c r="G160" s="22">
        <v>2049724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19929</v>
      </c>
      <c r="H161" s="11"/>
      <c r="I161" s="11"/>
    </row>
    <row r="162" spans="2:9" ht="13.8" x14ac:dyDescent="0.25">
      <c r="B162" s="89"/>
      <c r="C162" s="100" t="s">
        <v>194</v>
      </c>
      <c r="D162" s="103">
        <v>0.91</v>
      </c>
      <c r="E162" s="103">
        <v>0.94</v>
      </c>
      <c r="F162" s="102">
        <v>-3.1914999999999999E-2</v>
      </c>
      <c r="G162" s="22">
        <v>963034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6.7</v>
      </c>
      <c r="E163" s="24">
        <v>6.7</v>
      </c>
      <c r="F163" s="25">
        <v>0</v>
      </c>
      <c r="G163" s="21">
        <v>180003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5.8</v>
      </c>
      <c r="E164" s="103">
        <v>5.8</v>
      </c>
      <c r="F164" s="102">
        <v>0</v>
      </c>
      <c r="G164" s="22">
        <v>18878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27924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3.44</v>
      </c>
      <c r="E166" s="103">
        <v>3.44</v>
      </c>
      <c r="F166" s="102">
        <v>0</v>
      </c>
      <c r="G166" s="22">
        <v>157957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5.5</v>
      </c>
      <c r="E167" s="24">
        <v>5.5</v>
      </c>
      <c r="F167" s="25">
        <v>0</v>
      </c>
      <c r="G167" s="21">
        <v>609621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53" sqref="IW53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19.88671875" style="6" bestFit="1" customWidth="1"/>
    <col min="4" max="4" width="8.109375" style="6" bestFit="1" customWidth="1"/>
    <col min="5" max="5" width="12.8867187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10" t="s">
        <v>205</v>
      </c>
      <c r="C2" s="111"/>
      <c r="D2" s="111"/>
      <c r="E2" s="111"/>
      <c r="F2" s="111"/>
      <c r="G2" s="112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241</v>
      </c>
      <c r="D6" s="44">
        <v>84.8</v>
      </c>
      <c r="E6" s="45">
        <v>203852003</v>
      </c>
      <c r="F6" s="46">
        <v>84.550568566157281</v>
      </c>
      <c r="G6" s="47">
        <v>17235802757</v>
      </c>
    </row>
    <row r="7" spans="1:7" ht="15" customHeight="1" x14ac:dyDescent="0.3">
      <c r="B7" s="42">
        <v>2</v>
      </c>
      <c r="C7" s="43" t="s">
        <v>68</v>
      </c>
      <c r="D7" s="44">
        <v>19.05</v>
      </c>
      <c r="E7" s="45">
        <v>131510711</v>
      </c>
      <c r="F7" s="46">
        <v>19.01312761513395</v>
      </c>
      <c r="G7" s="47">
        <v>2500429931</v>
      </c>
    </row>
    <row r="8" spans="1:7" ht="15" customHeight="1" x14ac:dyDescent="0.3">
      <c r="B8" s="42">
        <v>3</v>
      </c>
      <c r="C8" s="43" t="s">
        <v>62</v>
      </c>
      <c r="D8" s="44">
        <v>72</v>
      </c>
      <c r="E8" s="45">
        <v>14889112</v>
      </c>
      <c r="F8" s="46">
        <v>69.001885606072406</v>
      </c>
      <c r="G8" s="47">
        <v>1027376803</v>
      </c>
    </row>
    <row r="9" spans="1:7" ht="15" customHeight="1" x14ac:dyDescent="0.3">
      <c r="B9" s="42">
        <v>4</v>
      </c>
      <c r="C9" s="43" t="s">
        <v>237</v>
      </c>
      <c r="D9" s="44">
        <v>59.5</v>
      </c>
      <c r="E9" s="45">
        <v>13126467</v>
      </c>
      <c r="F9" s="46">
        <v>59.295435633975238</v>
      </c>
      <c r="G9" s="47">
        <v>778339579.10000002</v>
      </c>
    </row>
    <row r="10" spans="1:7" ht="15" customHeight="1" x14ac:dyDescent="0.3">
      <c r="B10" s="42">
        <v>5</v>
      </c>
      <c r="C10" s="43" t="s">
        <v>75</v>
      </c>
      <c r="D10" s="44">
        <v>35.85</v>
      </c>
      <c r="E10" s="45">
        <v>20138697</v>
      </c>
      <c r="F10" s="46">
        <v>36.098753648262345</v>
      </c>
      <c r="G10" s="47">
        <v>726981861.79999995</v>
      </c>
    </row>
    <row r="11" spans="1:7" ht="15" customHeight="1" x14ac:dyDescent="0.3">
      <c r="B11" s="42">
        <v>6</v>
      </c>
      <c r="C11" s="43" t="s">
        <v>238</v>
      </c>
      <c r="D11" s="44">
        <v>105</v>
      </c>
      <c r="E11" s="45">
        <v>6488977</v>
      </c>
      <c r="F11" s="46">
        <v>104.60208646139446</v>
      </c>
      <c r="G11" s="47">
        <v>678760533.20000005</v>
      </c>
    </row>
    <row r="12" spans="1:7" ht="15" customHeight="1" x14ac:dyDescent="0.3">
      <c r="B12" s="42">
        <v>7</v>
      </c>
      <c r="C12" s="43" t="s">
        <v>10</v>
      </c>
      <c r="D12" s="44">
        <v>1450</v>
      </c>
      <c r="E12" s="45">
        <v>333915</v>
      </c>
      <c r="F12" s="46">
        <v>1410.3114607010766</v>
      </c>
      <c r="G12" s="47">
        <v>470924151.39999998</v>
      </c>
    </row>
    <row r="13" spans="1:7" x14ac:dyDescent="0.3">
      <c r="B13" s="42">
        <v>8</v>
      </c>
      <c r="C13" s="43" t="s">
        <v>239</v>
      </c>
      <c r="D13" s="44">
        <v>20.8</v>
      </c>
      <c r="E13" s="45">
        <v>21876329</v>
      </c>
      <c r="F13" s="46">
        <v>20.547552973810184</v>
      </c>
      <c r="G13" s="47">
        <v>449505029</v>
      </c>
    </row>
    <row r="14" spans="1:7" ht="15" customHeight="1" x14ac:dyDescent="0.3">
      <c r="B14" s="42">
        <v>9</v>
      </c>
      <c r="C14" s="43" t="s">
        <v>240</v>
      </c>
      <c r="D14" s="44">
        <v>465</v>
      </c>
      <c r="E14" s="45">
        <v>925524</v>
      </c>
      <c r="F14" s="46">
        <v>459.80389541492173</v>
      </c>
      <c r="G14" s="47">
        <v>425559540.5</v>
      </c>
    </row>
    <row r="15" spans="1:7" ht="15" customHeight="1" x14ac:dyDescent="0.3">
      <c r="B15" s="42">
        <v>10</v>
      </c>
      <c r="C15" s="43" t="s">
        <v>67</v>
      </c>
      <c r="D15" s="44">
        <v>10.5</v>
      </c>
      <c r="E15" s="45">
        <v>37987960</v>
      </c>
      <c r="F15" s="46">
        <v>10.179399059596777</v>
      </c>
      <c r="G15" s="47">
        <v>386694604.30000001</v>
      </c>
    </row>
    <row r="16" spans="1:7" ht="15" customHeight="1" x14ac:dyDescent="0.3">
      <c r="B16" s="48"/>
      <c r="C16" s="49"/>
      <c r="D16" s="50"/>
      <c r="E16" s="51">
        <v>451129695</v>
      </c>
      <c r="F16" s="52"/>
      <c r="G16" s="53">
        <v>24680374790.299999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SU73" sqref="SU73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8.77734375" style="57" bestFit="1" customWidth="1"/>
    <col min="4" max="4" width="12.109375" style="57" bestFit="1" customWidth="1"/>
    <col min="5" max="5" width="16.77734375" style="57" bestFit="1" customWidth="1"/>
    <col min="6" max="6" width="28.55468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5" t="s">
        <v>236</v>
      </c>
      <c r="D2" s="115"/>
      <c r="E2" s="115"/>
      <c r="F2" s="115"/>
      <c r="G2" s="115"/>
      <c r="H2" s="116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91346.176693283895</v>
      </c>
      <c r="E4" s="63">
        <v>91414.865750045399</v>
      </c>
      <c r="F4" s="109">
        <v>7.5139919747102503E-4</v>
      </c>
      <c r="G4" s="63">
        <v>62763.276924058002</v>
      </c>
      <c r="H4" s="64">
        <v>0.45540802153798454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3">
        <v>143614.60999999999</v>
      </c>
      <c r="E5" s="65">
        <v>143722.62</v>
      </c>
      <c r="F5" s="109">
        <v>7.5151705417009196E-4</v>
      </c>
      <c r="G5" s="65">
        <v>102926.39999999999</v>
      </c>
      <c r="H5" s="64">
        <v>0.39531364159243876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7">
        <v>45985</v>
      </c>
      <c r="E7" s="118"/>
      <c r="F7" s="118"/>
      <c r="G7" s="117">
        <v>45982</v>
      </c>
      <c r="H7" s="119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3">
        <v>694777200</v>
      </c>
      <c r="E8" s="113"/>
      <c r="F8" s="113"/>
      <c r="G8" s="113">
        <v>656900646</v>
      </c>
      <c r="H8" s="114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20">
        <v>28671562066.48</v>
      </c>
      <c r="E9" s="120"/>
      <c r="F9" s="120"/>
      <c r="G9" s="120">
        <v>25615985404.630001</v>
      </c>
      <c r="H9" s="121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3">
        <v>24041</v>
      </c>
      <c r="E10" s="113"/>
      <c r="F10" s="113"/>
      <c r="G10" s="113">
        <v>18842</v>
      </c>
      <c r="H10" s="114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3">
        <v>17</v>
      </c>
      <c r="E11" s="113"/>
      <c r="F11" s="113"/>
      <c r="G11" s="113">
        <v>17</v>
      </c>
      <c r="H11" s="114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3">
        <v>26</v>
      </c>
      <c r="E12" s="113"/>
      <c r="F12" s="113"/>
      <c r="G12" s="113">
        <v>38</v>
      </c>
      <c r="H12" s="114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242</v>
      </c>
      <c r="D14" s="72">
        <v>9.0566037735849036E-2</v>
      </c>
      <c r="E14" s="73">
        <v>14.45</v>
      </c>
      <c r="F14" s="74" t="s">
        <v>73</v>
      </c>
      <c r="G14" s="75">
        <v>7.8498293515358294E-2</v>
      </c>
      <c r="H14" s="94">
        <v>2.7</v>
      </c>
      <c r="I14" s="11"/>
      <c r="J14" s="11"/>
      <c r="K14" s="11"/>
      <c r="L14" s="11"/>
    </row>
    <row r="15" spans="1:12" ht="15" customHeight="1" x14ac:dyDescent="0.25">
      <c r="B15" s="56"/>
      <c r="C15" s="57" t="s">
        <v>87</v>
      </c>
      <c r="D15" s="72">
        <v>8.4905660377358361E-2</v>
      </c>
      <c r="E15" s="73">
        <v>2.2999999999999998</v>
      </c>
      <c r="F15" s="74" t="s">
        <v>246</v>
      </c>
      <c r="G15" s="75">
        <v>7.4829931972789102E-2</v>
      </c>
      <c r="H15" s="94">
        <v>1.36</v>
      </c>
      <c r="I15" s="11"/>
      <c r="J15" s="11"/>
      <c r="K15" s="11"/>
      <c r="L15" s="11"/>
    </row>
    <row r="16" spans="1:12" ht="15" customHeight="1" x14ac:dyDescent="0.25">
      <c r="B16" s="56"/>
      <c r="C16" s="57" t="s">
        <v>243</v>
      </c>
      <c r="D16" s="72">
        <v>7.0038910505836549E-2</v>
      </c>
      <c r="E16" s="73">
        <v>2.75</v>
      </c>
      <c r="F16" s="74" t="s">
        <v>247</v>
      </c>
      <c r="G16" s="75">
        <v>6.9444444444444406E-2</v>
      </c>
      <c r="H16" s="94">
        <v>6.7</v>
      </c>
      <c r="I16" s="11"/>
      <c r="J16" s="11"/>
      <c r="K16" s="11"/>
      <c r="L16" s="11"/>
    </row>
    <row r="17" spans="2:12" ht="15" customHeight="1" x14ac:dyDescent="0.25">
      <c r="B17" s="56"/>
      <c r="C17" s="57" t="s">
        <v>244</v>
      </c>
      <c r="D17" s="72">
        <v>5.4716981132075571E-2</v>
      </c>
      <c r="E17" s="73">
        <v>5.59</v>
      </c>
      <c r="F17" s="74" t="s">
        <v>248</v>
      </c>
      <c r="G17" s="75">
        <v>6.1776061776061701E-2</v>
      </c>
      <c r="H17" s="94">
        <v>2.4300000000000002</v>
      </c>
      <c r="I17" s="11"/>
      <c r="J17" s="11"/>
      <c r="K17" s="11"/>
      <c r="L17" s="11"/>
    </row>
    <row r="18" spans="2:12" ht="15" customHeight="1" x14ac:dyDescent="0.25">
      <c r="B18" s="56"/>
      <c r="C18" s="57" t="s">
        <v>245</v>
      </c>
      <c r="D18" s="72">
        <v>5.2631578947368363E-2</v>
      </c>
      <c r="E18" s="73">
        <v>6</v>
      </c>
      <c r="F18" s="74" t="s">
        <v>249</v>
      </c>
      <c r="G18" s="75">
        <v>5.5900621118012403E-2</v>
      </c>
      <c r="H18" s="94">
        <v>1.52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54" sqref="M54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3" width="13.44140625" style="57" customWidth="1"/>
    <col min="4" max="4" width="14.66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2" t="s">
        <v>230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4" spans="1:12" x14ac:dyDescent="0.25">
      <c r="B4" s="57" t="s">
        <v>252</v>
      </c>
    </row>
    <row r="5" spans="1:12" x14ac:dyDescent="0.25">
      <c r="A5" s="58"/>
      <c r="B5" s="57" t="s">
        <v>250</v>
      </c>
    </row>
    <row r="6" spans="1:12" x14ac:dyDescent="0.25">
      <c r="A6" s="58"/>
      <c r="B6" s="57" t="s">
        <v>251</v>
      </c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2025-11-24T14:16:44Z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