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58" documentId="8_{1236AFF9-4BE3-48C7-AC46-79E5226CB082}" xr6:coauthVersionLast="47" xr6:coauthVersionMax="47" xr10:uidLastSave="{AB4336E4-C6F5-4E8B-BC26-A8CBD04C6FC1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<sst xmlns="http://schemas.openxmlformats.org/spreadsheetml/2006/main" count="375" uniqueCount="250">
  <si>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</si>
  <si>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</si>
  <si>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</si>
  <si>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</si>
  <si>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</si>
  <si>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</si>
  <si>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</si>
  <si>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</si>
  <si>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</si>
  <si>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</si>
  <si>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</si>
  <si>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</si>
  <si>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</si>
  <si>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</si>
  <si>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</si>
  <si>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</si>
  <si>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</si>
  <si>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</si>
  <si>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</si>
  <si>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</si>
  <si>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</si>
  <si>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</si>
  <si>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</si>
  <si>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</si>
  <si>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</si>
  <si>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</si>
  <si>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</si>
  <si>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</si>
  <si>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</si>
  <si>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</si>
  <si>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</si>
  <si>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</si>
  <si>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</si>
  <si>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</si>
  <si>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</si>
  <si>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</si>
  <si>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</si>
  <si>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</si>
  <si>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</si>
  <si>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</si>
  <si>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</si>
  <si>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</si>
  <si>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</si>
  <si>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</si>
  <si>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</si>
  <si>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</si>
  <si>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</si>
  <si>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</si>
  <si>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</si>
  <si>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</si>
  <si>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</si>
  <si>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</si>
  <si>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</si>
  <si>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</si>
  <si>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</si>
  <si>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</si>
  <si>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</si>
  <si>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</si>
  <si>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</si>
  <si>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</si>
  <si>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</si>
  <si>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</si>
  <si>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</si>
  <si>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</si>
  <si>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</si>
  <si>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</si>
  <si>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</si>
  <si>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</si>
  <si>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</si>
  <si>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</si>
  <si>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</si>
  <si>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</si>
  <si>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</si>
  <si>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</si>
  <si>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</si>
  <si>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</si>
  <si>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</si>
  <si>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</si>
  <si>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</si>
  <si>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</si>
  <si>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</si>
  <si>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</si>
  <si>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</si>
  <si>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</si>
  <si>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</si>
  <si>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</si>
  <si>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</si>
  <si>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</si>
  <si>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</si>
  <si>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</si>
  <si>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</si>
  <si>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</si>
  <si>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</si>
  <si>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</si>
  <si>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</si>
  <si>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</si>
  <si>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</si>
  <si>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</si>
  <si>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</si>
  <si>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</si>
  <si>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</si>
  <si>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</si>
  <si>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</si>
  <si>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</si>
  <si>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</si>
  <si>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</si>
  <si>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</si>
  <si>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</si>
  <si>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</si>
  <si>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</si>
  <si>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</si>
  <si>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</si>
  <si>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</si>
  <si>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</si>
  <si>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</si>
  <si>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</si>
  <si>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</si>
  <si>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</si>
  <si>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</si>
  <si>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</si>
  <si>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</si>
  <si>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</si>
  <si>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</si>
  <si>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</si>
  <si>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</si>
  <si>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</si>
  <si>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</si>
  <si>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</si>
  <si>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</si>
  <si>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</si>
  <si>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</si>
  <si>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</si>
  <si>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</si>
  <si>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</si>
  <si>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</si>
  <si>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</si>
  <si>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</si>
  <si>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</si>
  <si>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</si>
  <si>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</si>
  <si>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</si>
  <si>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</si>
  <si>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</si>
  <si>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</si>
  <si>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</si>
  <si>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</si>
  <si>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</si>
  <si>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</si>
  <si>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</si>
  <si>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</si>
  <si>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</si>
  <si>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</si>
  <si>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</si>
  <si>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</si>
  <si>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</si>
  <si>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</si>
  <si>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</si>
  <si>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</si>
  <si>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</si>
  <si>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</si>
  <si>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</si>
  <si>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</si>
  <si>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</si>
  <si>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</si>
  <si>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</si>
  <si>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</si>
  <si>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</si>
  <si>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</si>
  <si>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</si>
  <si>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</si>
  <si>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</si>
  <si>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</si>
  <si>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</si>
  <si>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</si>
  <si>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</si>
  <si>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</si>
  <si>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</si>
  <si>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</si>
  <si>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</si>
  <si>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</si>
  <si>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</si>
  <si>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</si>
  <si>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</si>
  <si>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</si>
  <si>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</si>
  <si>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</si>
  <si>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</si>
  <si>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</si>
  <si>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</si>
  <si>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</si>
  <si>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</si>
  <si>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</si>
  <si>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</si>
  <si>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</si>
  <si>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</si>
  <si>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</si>
  <si>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</si>
  <si>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</si>
  <si>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</si>
  <si>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</si>
  <si>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</si>
  <si>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</si>
  <si>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</si>
  <si>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</si>
  <si>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</si>
  <si>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</si>
  <si>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</si>
  <si>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</si>
  <si>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</si>
  <si>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</si>
  <si>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</si>
  <si>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</si>
  <si>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</si>
  <si>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</si>
  <si>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</si>
  <si>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</si>
  <si>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</si>
  <si>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</si>
  <si>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</si>
  <si>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</si>
  <si>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</si>
  <si>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</si>
  <si>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</si>
  <si>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</si>
  <si>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</si>
  <si>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</si>
  <si>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</si>
  <si>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</si>
  <si>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</si>
  <si>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</si>
  <si>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</si>
  <si>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</si>
  <si>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</si>
  <si>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</si>
  <si>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</si>
  <si>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C:\Users\holadehinde\WSTC Financial Services Limited\Investment Research - Documents\WSTC Company Research Document\Daily Clients Report\Daily Report\2025\October 2025</t>
  </si>
  <si>
    <t>Market Snapshot - 10/9/2025</t>
  </si>
  <si>
    <t>DANGOTE CEMENT</t>
  </si>
  <si>
    <t>MTN NIGERIA</t>
  </si>
  <si>
    <t>ACCESS HOLDINGS</t>
  </si>
  <si>
    <t>ZENITH BANK</t>
  </si>
  <si>
    <t>FIRST HOLDCO</t>
  </si>
  <si>
    <t>LAFARGE</t>
  </si>
  <si>
    <t>EUNISELL INTERLINKED</t>
  </si>
  <si>
    <t>SUNU ASSURANCES</t>
  </si>
  <si>
    <t>INDUSTRIAL &amp; MEDICAL GASES</t>
  </si>
  <si>
    <t>MECURE INDUSTRIES</t>
  </si>
  <si>
    <t xml:space="preserve">FIDELITY BANK </t>
  </si>
  <si>
    <t>PZ CUSSONS</t>
  </si>
  <si>
    <t>VERITAS KAPITAL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</si>
</sst>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205" sqref="J205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45939</v>
      </c>
      <c r="E2" s="14">
        <v>45938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5.6</v>
      </c>
      <c r="E4" s="24">
        <v>6</v>
      </c>
      <c r="F4" s="25">
        <v>-6.6667000000000004E-2</v>
      </c>
      <c r="G4" s="21">
        <v>1612070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51636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48808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14.3</v>
      </c>
      <c r="E7" s="103">
        <v>13.9</v>
      </c>
      <c r="F7" s="102">
        <v>2.8777E-2</v>
      </c>
      <c r="G7" s="22">
        <v>8413841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7.95</v>
      </c>
      <c r="E8" s="24">
        <v>7.95</v>
      </c>
      <c r="F8" s="25">
        <v>0</v>
      </c>
      <c r="G8" s="21">
        <v>601678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7.2</v>
      </c>
      <c r="E11" s="24">
        <v>7.2</v>
      </c>
      <c r="F11" s="25">
        <v>0</v>
      </c>
      <c r="G11" s="21">
        <v>37915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6.59</v>
      </c>
      <c r="E12" s="103">
        <v>6.59</v>
      </c>
      <c r="F12" s="102">
        <v>0</v>
      </c>
      <c r="G12" s="22">
        <v>27798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72.7</v>
      </c>
      <c r="E13" s="24">
        <v>72.7</v>
      </c>
      <c r="F13" s="25">
        <v>0</v>
      </c>
      <c r="G13" s="21">
        <v>147452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49</v>
      </c>
      <c r="E14" s="103">
        <v>49</v>
      </c>
      <c r="F14" s="102">
        <v>0</v>
      </c>
      <c r="G14" s="22">
        <v>483664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127</v>
      </c>
      <c r="E18" s="103">
        <v>127</v>
      </c>
      <c r="F18" s="102">
        <v>0</v>
      </c>
      <c r="G18" s="22">
        <v>113691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4.29</v>
      </c>
      <c r="E19" s="24">
        <v>4.2</v>
      </c>
      <c r="F19" s="25">
        <v>2.1429E-2</v>
      </c>
      <c r="G19" s="21">
        <v>5045217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6.4</v>
      </c>
      <c r="E20" s="103">
        <v>6.45</v>
      </c>
      <c r="F20" s="102">
        <v>-7.7520000000000002E-3</v>
      </c>
      <c r="G20" s="22">
        <v>2693516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381.1</v>
      </c>
      <c r="E21" s="24">
        <v>381.1</v>
      </c>
      <c r="F21" s="25">
        <v>0</v>
      </c>
      <c r="G21" s="21">
        <v>7900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57.6</v>
      </c>
      <c r="E22" s="103">
        <v>57.6</v>
      </c>
      <c r="F22" s="102">
        <v>0</v>
      </c>
      <c r="G22" s="22">
        <v>17163</v>
      </c>
      <c r="H22" s="11"/>
      <c r="I22" s="11"/>
    </row>
    <row r="23" spans="2:9" ht="13.8" x14ac:dyDescent="0.25">
      <c r="B23" s="89"/>
      <c r="C23" s="20" t="s">
        <v>33</v>
      </c>
      <c r="D23" s="24">
        <v>7.05</v>
      </c>
      <c r="E23" s="24">
        <v>7.1</v>
      </c>
      <c r="F23" s="25">
        <v>-7.0419999999999996E-3</v>
      </c>
      <c r="G23" s="21">
        <v>2780089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16.8</v>
      </c>
      <c r="E27" s="103">
        <v>16.8</v>
      </c>
      <c r="F27" s="102">
        <v>0</v>
      </c>
      <c r="G27" s="22">
        <v>1236672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183.75</v>
      </c>
      <c r="E29" s="103">
        <v>183.75</v>
      </c>
      <c r="F29" s="102">
        <v>0</v>
      </c>
      <c r="G29" s="22">
        <v>171661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14</v>
      </c>
      <c r="E30" s="24">
        <v>13.7</v>
      </c>
      <c r="F30" s="25">
        <v>2.1898000000000001E-2</v>
      </c>
      <c r="G30" s="21">
        <v>2196177</v>
      </c>
    </row>
    <row r="31" spans="2:9" ht="13.8" x14ac:dyDescent="0.25">
      <c r="B31" s="90" t="s">
        <v>8</v>
      </c>
      <c r="C31" s="100" t="s">
        <v>42</v>
      </c>
      <c r="D31" s="103">
        <v>77.849999999999994</v>
      </c>
      <c r="E31" s="103">
        <v>77</v>
      </c>
      <c r="F31" s="102">
        <v>1.1039E-2</v>
      </c>
      <c r="G31" s="22">
        <v>2229909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3.15</v>
      </c>
      <c r="E32" s="24">
        <v>3.15</v>
      </c>
      <c r="F32" s="25">
        <v>0</v>
      </c>
      <c r="G32" s="21">
        <v>166371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629.70000000000005</v>
      </c>
      <c r="E33" s="103">
        <v>629.70000000000005</v>
      </c>
      <c r="F33" s="102">
        <v>0</v>
      </c>
      <c r="G33" s="22">
        <v>37398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69</v>
      </c>
      <c r="E34" s="24">
        <v>69.900000000000006</v>
      </c>
      <c r="F34" s="25">
        <v>-1.2876E-2</v>
      </c>
      <c r="G34" s="21">
        <v>2616189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1870</v>
      </c>
      <c r="E35" s="103">
        <v>1870</v>
      </c>
      <c r="F35" s="102">
        <v>0</v>
      </c>
      <c r="G35" s="22">
        <v>2749991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61</v>
      </c>
      <c r="E36" s="24">
        <v>60</v>
      </c>
      <c r="F36" s="25">
        <v>1.6667000000000001E-2</v>
      </c>
      <c r="G36" s="21">
        <v>1026020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23</v>
      </c>
      <c r="E37" s="103">
        <v>23</v>
      </c>
      <c r="F37" s="102">
        <v>0</v>
      </c>
      <c r="G37" s="22">
        <v>687426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99.95</v>
      </c>
      <c r="E39" s="103">
        <v>101</v>
      </c>
      <c r="F39" s="102">
        <v>-1.0396000000000001E-2</v>
      </c>
      <c r="G39" s="22">
        <v>1063395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40221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3.34</v>
      </c>
      <c r="E41" s="103">
        <v>3.34</v>
      </c>
      <c r="F41" s="102">
        <v>0</v>
      </c>
      <c r="G41" s="22">
        <v>360690</v>
      </c>
      <c r="H41" s="11"/>
      <c r="I41" s="11"/>
    </row>
    <row r="42" spans="2:9" ht="13.8" x14ac:dyDescent="0.25">
      <c r="B42" s="89"/>
      <c r="C42" s="20" t="s">
        <v>55</v>
      </c>
      <c r="D42" s="24">
        <v>8</v>
      </c>
      <c r="E42" s="24">
        <v>8.1</v>
      </c>
      <c r="F42" s="25">
        <v>-1.2345999999999999E-2</v>
      </c>
      <c r="G42" s="21">
        <v>285984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57844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42.45</v>
      </c>
      <c r="E44" s="24">
        <v>42.45</v>
      </c>
      <c r="F44" s="25">
        <v>0</v>
      </c>
      <c r="G44" s="21">
        <v>41927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81</v>
      </c>
      <c r="E45" s="103">
        <v>81</v>
      </c>
      <c r="F45" s="102">
        <v>0</v>
      </c>
      <c r="G45" s="22">
        <v>423301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38.15</v>
      </c>
      <c r="E46" s="24">
        <v>39</v>
      </c>
      <c r="F46" s="25">
        <v>-2.1794999999999998E-2</v>
      </c>
      <c r="G46" s="21">
        <v>3636906</v>
      </c>
      <c r="H46" s="93"/>
      <c r="I46" s="11"/>
    </row>
    <row r="47" spans="2:9" ht="13.8" x14ac:dyDescent="0.25">
      <c r="B47" s="91"/>
      <c r="C47" s="100" t="s">
        <v>62</v>
      </c>
      <c r="D47" s="103">
        <v>74</v>
      </c>
      <c r="E47" s="103">
        <v>74</v>
      </c>
      <c r="F47" s="102">
        <v>0</v>
      </c>
      <c r="G47" s="22">
        <v>277540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26</v>
      </c>
      <c r="E50" s="24">
        <v>26.2</v>
      </c>
      <c r="F50" s="25">
        <v>-7.6340000000000002E-3</v>
      </c>
      <c r="G50" s="21">
        <v>15780777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35.5</v>
      </c>
      <c r="E51" s="103">
        <v>35.5</v>
      </c>
      <c r="F51" s="102">
        <v>0</v>
      </c>
      <c r="G51" s="22">
        <v>100901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10.7</v>
      </c>
      <c r="E52" s="24">
        <v>10.4</v>
      </c>
      <c r="F52" s="25">
        <v>2.8846E-2</v>
      </c>
      <c r="G52" s="21">
        <v>8734442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20.5</v>
      </c>
      <c r="E53" s="103">
        <v>21</v>
      </c>
      <c r="F53" s="102">
        <v>-2.3810000000000001E-2</v>
      </c>
      <c r="G53" s="22">
        <v>42012036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31.1</v>
      </c>
      <c r="E54" s="24">
        <v>31</v>
      </c>
      <c r="F54" s="25">
        <v>3.2260000000000001E-3</v>
      </c>
      <c r="G54" s="21">
        <v>12394901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95</v>
      </c>
      <c r="E55" s="103">
        <v>94</v>
      </c>
      <c r="F55" s="102">
        <v>1.0638E-2</v>
      </c>
      <c r="G55" s="22">
        <v>1697607</v>
      </c>
      <c r="H55" s="11"/>
      <c r="I55" s="11"/>
    </row>
    <row r="56" spans="2:9" ht="13.8" x14ac:dyDescent="0.25">
      <c r="B56" s="91"/>
      <c r="C56" s="20" t="s">
        <v>71</v>
      </c>
      <c r="D56" s="24">
        <v>4.3</v>
      </c>
      <c r="E56" s="24">
        <v>4.3</v>
      </c>
      <c r="F56" s="25">
        <v>0</v>
      </c>
      <c r="G56" s="21">
        <v>19487134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109</v>
      </c>
      <c r="E57" s="103">
        <v>108</v>
      </c>
      <c r="F57" s="102">
        <v>9.2589999999999999E-3</v>
      </c>
      <c r="G57" s="22">
        <v>213163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3</v>
      </c>
      <c r="E58" s="24">
        <v>3</v>
      </c>
      <c r="F58" s="25">
        <v>0</v>
      </c>
      <c r="G58" s="21">
        <v>286192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8.35</v>
      </c>
      <c r="E59" s="103">
        <v>8</v>
      </c>
      <c r="F59" s="102">
        <v>4.3749999999999997E-2</v>
      </c>
      <c r="G59" s="22">
        <v>19822302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42.25</v>
      </c>
      <c r="E60" s="24">
        <v>42.4</v>
      </c>
      <c r="F60" s="25">
        <v>-3.5379999999999999E-3</v>
      </c>
      <c r="G60" s="21">
        <v>5118248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19.95</v>
      </c>
      <c r="E62" s="24">
        <v>19.850000000000001</v>
      </c>
      <c r="F62" s="25">
        <v>5.0379999999999999E-3</v>
      </c>
      <c r="G62" s="21">
        <v>4245328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69.2</v>
      </c>
      <c r="E63" s="103">
        <v>69</v>
      </c>
      <c r="F63" s="102">
        <v>2.8990000000000001E-3</v>
      </c>
      <c r="G63" s="22">
        <v>5824417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3.98</v>
      </c>
      <c r="E65" s="103">
        <v>3.94</v>
      </c>
      <c r="F65" s="102">
        <v>1.0152E-2</v>
      </c>
      <c r="G65" s="22">
        <v>6661908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6.67</v>
      </c>
      <c r="E66" s="24">
        <v>6.7</v>
      </c>
      <c r="F66" s="25">
        <v>-4.4780000000000002E-3</v>
      </c>
      <c r="G66" s="21">
        <v>1095717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5.77</v>
      </c>
      <c r="E67" s="103">
        <v>5.25</v>
      </c>
      <c r="F67" s="102">
        <v>9.9047999999999997E-2</v>
      </c>
      <c r="G67" s="22">
        <v>1160912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1.5</v>
      </c>
      <c r="E69" s="103">
        <v>1.42</v>
      </c>
      <c r="F69" s="102">
        <v>5.6337999999999999E-2</v>
      </c>
      <c r="G69" s="22">
        <v>1961653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4.3</v>
      </c>
      <c r="E70" s="24">
        <v>4.26</v>
      </c>
      <c r="F70" s="25">
        <v>9.3900000000000008E-3</v>
      </c>
      <c r="G70" s="21">
        <v>685226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2.9</v>
      </c>
      <c r="E71" s="103">
        <v>2.9</v>
      </c>
      <c r="F71" s="102">
        <v>0</v>
      </c>
      <c r="G71" s="22">
        <v>920032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3</v>
      </c>
      <c r="E72" s="24">
        <v>3</v>
      </c>
      <c r="F72" s="25">
        <v>0</v>
      </c>
      <c r="G72" s="21">
        <v>1780964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2</v>
      </c>
      <c r="E73" s="103">
        <v>2.0099999999999998</v>
      </c>
      <c r="F73" s="102">
        <v>-4.9750000000000003E-3</v>
      </c>
      <c r="G73" s="22">
        <v>9101045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17</v>
      </c>
      <c r="E74" s="24">
        <v>17</v>
      </c>
      <c r="F74" s="25">
        <v>0</v>
      </c>
      <c r="G74" s="21">
        <v>710550</v>
      </c>
      <c r="H74" s="11"/>
      <c r="I74" s="11"/>
    </row>
    <row r="75" spans="2:9" ht="13.8" x14ac:dyDescent="0.25">
      <c r="B75" s="89"/>
      <c r="C75" s="100" t="s">
        <v>91</v>
      </c>
      <c r="D75" s="103">
        <v>3.7</v>
      </c>
      <c r="E75" s="103">
        <v>3.68</v>
      </c>
      <c r="F75" s="102">
        <v>5.4349999999999997E-3</v>
      </c>
      <c r="G75" s="22">
        <v>9661030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27.7</v>
      </c>
      <c r="E76" s="24">
        <v>27.7</v>
      </c>
      <c r="F76" s="25">
        <v>0</v>
      </c>
      <c r="G76" s="21">
        <v>509061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1.7</v>
      </c>
      <c r="E77" s="103">
        <v>1.7</v>
      </c>
      <c r="F77" s="102">
        <v>0</v>
      </c>
      <c r="G77" s="22">
        <v>650482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1.7</v>
      </c>
      <c r="E78" s="24">
        <v>1.63</v>
      </c>
      <c r="F78" s="25">
        <v>4.2944999999999997E-2</v>
      </c>
      <c r="G78" s="21">
        <v>10783354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3.13</v>
      </c>
      <c r="E79" s="103">
        <v>3.19</v>
      </c>
      <c r="F79" s="102">
        <v>-1.8808999999999999E-2</v>
      </c>
      <c r="G79" s="22">
        <v>4272558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2.06</v>
      </c>
      <c r="E82" s="24">
        <v>2.1</v>
      </c>
      <c r="F82" s="25">
        <v>-1.9047999999999999E-2</v>
      </c>
      <c r="G82" s="21">
        <v>2069715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1.1399999999999999</v>
      </c>
      <c r="E83" s="103">
        <v>1.08</v>
      </c>
      <c r="F83" s="102">
        <v>5.5556000000000001E-2</v>
      </c>
      <c r="G83" s="22">
        <v>10235055</v>
      </c>
      <c r="I83" s="11"/>
    </row>
    <row r="84" spans="2:9" ht="13.8" x14ac:dyDescent="0.25">
      <c r="B84" s="89" t="s">
        <v>8</v>
      </c>
      <c r="C84" s="20" t="s">
        <v>100</v>
      </c>
      <c r="D84" s="24">
        <v>3.1</v>
      </c>
      <c r="E84" s="24">
        <v>3.07</v>
      </c>
      <c r="F84" s="25">
        <v>9.7719999999999994E-3</v>
      </c>
      <c r="G84" s="21">
        <v>5164802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98181</v>
      </c>
      <c r="I85" s="11"/>
    </row>
    <row r="86" spans="2:9" ht="13.8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20278</v>
      </c>
      <c r="I87" s="11"/>
    </row>
    <row r="88" spans="2:9" ht="13.8" x14ac:dyDescent="0.25">
      <c r="B88" s="89" t="s">
        <v>105</v>
      </c>
      <c r="C88" s="20" t="s">
        <v>106</v>
      </c>
      <c r="D88" s="24">
        <v>14.9</v>
      </c>
      <c r="E88" s="24">
        <v>14.9</v>
      </c>
      <c r="F88" s="25">
        <v>0</v>
      </c>
      <c r="G88" s="21">
        <v>1016500</v>
      </c>
      <c r="H88" s="11"/>
      <c r="I88" s="11"/>
    </row>
    <row r="89" spans="2:9" ht="13.8" x14ac:dyDescent="0.25">
      <c r="B89" s="96"/>
      <c r="C89" s="100" t="s">
        <v>107</v>
      </c>
      <c r="D89" s="103">
        <v>40.65</v>
      </c>
      <c r="E89" s="103">
        <v>40.65</v>
      </c>
      <c r="F89" s="102">
        <v>0</v>
      </c>
      <c r="G89" s="22">
        <v>600186</v>
      </c>
      <c r="I89" s="11"/>
    </row>
    <row r="90" spans="2:9" ht="13.8" x14ac:dyDescent="0.25">
      <c r="B90" s="89"/>
      <c r="C90" s="20" t="s">
        <v>108</v>
      </c>
      <c r="D90" s="24">
        <v>1.74</v>
      </c>
      <c r="E90" s="24">
        <v>1.65</v>
      </c>
      <c r="F90" s="25">
        <v>5.4545000000000003E-2</v>
      </c>
      <c r="G90" s="21">
        <v>1268748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2.16</v>
      </c>
      <c r="E92" s="24">
        <v>2.11</v>
      </c>
      <c r="F92" s="25">
        <v>2.3696999999999999E-2</v>
      </c>
      <c r="G92" s="21">
        <v>6100611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19.55</v>
      </c>
      <c r="E93" s="103">
        <v>19.55</v>
      </c>
      <c r="F93" s="102">
        <v>0</v>
      </c>
      <c r="G93" s="22">
        <v>3996929</v>
      </c>
      <c r="I93" s="11"/>
    </row>
    <row r="94" spans="2:9" ht="13.8" x14ac:dyDescent="0.25">
      <c r="B94" s="89"/>
      <c r="C94" s="20" t="s">
        <v>112</v>
      </c>
      <c r="D94" s="24">
        <v>60</v>
      </c>
      <c r="E94" s="24">
        <v>60</v>
      </c>
      <c r="F94" s="25">
        <v>0</v>
      </c>
      <c r="G94" s="21">
        <v>1288248</v>
      </c>
      <c r="H94" s="11"/>
      <c r="I94" s="11"/>
    </row>
    <row r="95" spans="2:9" ht="13.8" x14ac:dyDescent="0.25">
      <c r="B95" s="96"/>
      <c r="C95" s="100" t="s">
        <v>113</v>
      </c>
      <c r="D95" s="103">
        <v>11.5</v>
      </c>
      <c r="E95" s="103">
        <v>11.55</v>
      </c>
      <c r="F95" s="102">
        <v>-4.3290000000000004E-3</v>
      </c>
      <c r="G95" s="22">
        <v>1407610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950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43.5</v>
      </c>
      <c r="E100" s="24">
        <v>43.5</v>
      </c>
      <c r="F100" s="25">
        <v>0</v>
      </c>
      <c r="G100" s="21">
        <v>315045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17.3</v>
      </c>
      <c r="E101" s="103">
        <v>17.3</v>
      </c>
      <c r="F101" s="102">
        <v>0</v>
      </c>
      <c r="G101" s="22">
        <v>456577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6.4</v>
      </c>
      <c r="E102" s="24">
        <v>6.4</v>
      </c>
      <c r="F102" s="25">
        <v>0</v>
      </c>
      <c r="G102" s="21">
        <v>645779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28.4</v>
      </c>
      <c r="E104" s="24">
        <v>26.1</v>
      </c>
      <c r="F104" s="25">
        <v>8.8123000000000007E-2</v>
      </c>
      <c r="G104" s="21">
        <v>327730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1.37</v>
      </c>
      <c r="E108" s="103">
        <v>1.33</v>
      </c>
      <c r="F108" s="102">
        <v>3.0075000000000001E-2</v>
      </c>
      <c r="G108" s="22">
        <v>2506700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17.350000000000001</v>
      </c>
      <c r="E109" s="24">
        <v>17.649999999999999</v>
      </c>
      <c r="F109" s="25">
        <v>-1.6997000000000002E-2</v>
      </c>
      <c r="G109" s="21">
        <v>829098</v>
      </c>
      <c r="H109" s="11"/>
      <c r="I109" s="11"/>
    </row>
    <row r="110" spans="2:9" ht="13.8" x14ac:dyDescent="0.25">
      <c r="B110" s="89"/>
      <c r="C110" s="100" t="s">
        <v>131</v>
      </c>
      <c r="D110" s="103">
        <v>5.62</v>
      </c>
      <c r="E110" s="103">
        <v>5.62</v>
      </c>
      <c r="F110" s="102">
        <v>0</v>
      </c>
      <c r="G110" s="22">
        <v>148313</v>
      </c>
      <c r="H110" s="11"/>
      <c r="I110" s="11"/>
    </row>
    <row r="111" spans="2:9" ht="13.8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50574</v>
      </c>
      <c r="I111" s="11"/>
    </row>
    <row r="112" spans="2:9" ht="13.8" x14ac:dyDescent="0.25">
      <c r="B112" s="89" t="s">
        <v>8</v>
      </c>
      <c r="C112" s="100" t="s">
        <v>133</v>
      </c>
      <c r="D112" s="103">
        <v>6.05</v>
      </c>
      <c r="E112" s="103">
        <v>6.05</v>
      </c>
      <c r="F112" s="102">
        <v>0</v>
      </c>
      <c r="G112" s="22">
        <v>48430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4.29</v>
      </c>
      <c r="E113" s="24">
        <v>4.33</v>
      </c>
      <c r="F113" s="25">
        <v>-9.2379999999999997E-3</v>
      </c>
      <c r="G113" s="21">
        <v>17690302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16</v>
      </c>
      <c r="E114" s="103">
        <v>16</v>
      </c>
      <c r="F114" s="102">
        <v>0</v>
      </c>
      <c r="G114" s="22">
        <v>143369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471</v>
      </c>
      <c r="E115" s="24">
        <v>470.9</v>
      </c>
      <c r="F115" s="25">
        <v>2.12E-4</v>
      </c>
      <c r="G115" s="21">
        <v>10487731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368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38.85</v>
      </c>
      <c r="E119" s="103">
        <v>38.85</v>
      </c>
      <c r="F119" s="102">
        <v>0</v>
      </c>
      <c r="G119" s="22">
        <v>121200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70</v>
      </c>
      <c r="E120" s="24">
        <v>70</v>
      </c>
      <c r="F120" s="25">
        <v>0</v>
      </c>
      <c r="G120" s="21">
        <v>138410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159</v>
      </c>
      <c r="E121" s="103">
        <v>160</v>
      </c>
      <c r="F121" s="102">
        <v>-6.2500000000000003E-3</v>
      </c>
      <c r="G121" s="22">
        <v>382073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540</v>
      </c>
      <c r="E122" s="24">
        <v>530</v>
      </c>
      <c r="F122" s="25">
        <v>1.8867999999999999E-2</v>
      </c>
      <c r="G122" s="21">
        <v>20923983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16.75</v>
      </c>
      <c r="E123" s="103">
        <v>16.75</v>
      </c>
      <c r="F123" s="102">
        <v>0</v>
      </c>
      <c r="G123" s="22">
        <v>156246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129.65</v>
      </c>
      <c r="E125" s="103">
        <v>128.75</v>
      </c>
      <c r="F125" s="102">
        <v>6.9899999999999997E-3</v>
      </c>
      <c r="G125" s="22">
        <v>1842397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3.9</v>
      </c>
      <c r="E126" s="24">
        <v>3.95</v>
      </c>
      <c r="F126" s="25">
        <v>-1.2658000000000001E-2</v>
      </c>
      <c r="G126" s="21">
        <v>5021533</v>
      </c>
      <c r="H126" s="11"/>
      <c r="I126" s="11"/>
    </row>
    <row r="127" spans="2:9" ht="13.8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272410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35.950000000000003</v>
      </c>
      <c r="E130" s="24">
        <v>32.950000000000003</v>
      </c>
      <c r="F130" s="25">
        <v>9.1047000000000003E-2</v>
      </c>
      <c r="G130" s="21">
        <v>157884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0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143355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3.01</v>
      </c>
      <c r="E133" s="103">
        <v>3.01</v>
      </c>
      <c r="F133" s="102">
        <v>0</v>
      </c>
      <c r="G133" s="22">
        <v>183696</v>
      </c>
      <c r="H133" s="11"/>
      <c r="I133" s="11"/>
    </row>
    <row r="134" spans="2:9" ht="13.8" x14ac:dyDescent="0.25">
      <c r="B134" s="89"/>
      <c r="C134" s="20" t="s">
        <v>159</v>
      </c>
      <c r="D134" s="24">
        <v>0.91</v>
      </c>
      <c r="E134" s="24">
        <v>0.91</v>
      </c>
      <c r="F134" s="25">
        <v>0</v>
      </c>
      <c r="G134" s="21">
        <v>2499588</v>
      </c>
      <c r="H134" s="11"/>
      <c r="I134" s="11"/>
    </row>
    <row r="135" spans="2:9" ht="13.8" x14ac:dyDescent="0.2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3.8" x14ac:dyDescent="0.25">
      <c r="B136" s="89"/>
      <c r="C136" s="20" t="s">
        <v>161</v>
      </c>
      <c r="D136" s="24">
        <v>14.55</v>
      </c>
      <c r="E136" s="24">
        <v>13.9</v>
      </c>
      <c r="F136" s="25">
        <v>4.6762999999999999E-2</v>
      </c>
      <c r="G136" s="21">
        <v>1671882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163</v>
      </c>
      <c r="C139" s="20" t="s">
        <v>164</v>
      </c>
      <c r="D139" s="24">
        <v>44.95</v>
      </c>
      <c r="E139" s="24">
        <v>44.95</v>
      </c>
      <c r="F139" s="25">
        <v>0</v>
      </c>
      <c r="G139" s="21">
        <v>1721825</v>
      </c>
      <c r="H139" s="11"/>
      <c r="I139" s="11"/>
    </row>
    <row r="140" spans="2:9" ht="13.8" x14ac:dyDescent="0.25">
      <c r="B140" s="89" t="s">
        <v>165</v>
      </c>
      <c r="C140" s="100" t="s">
        <v>166</v>
      </c>
      <c r="D140" s="103">
        <v>2.63</v>
      </c>
      <c r="E140" s="103">
        <v>2.65</v>
      </c>
      <c r="F140" s="102">
        <v>-7.5469999999999999E-3</v>
      </c>
      <c r="G140" s="22">
        <v>5851476</v>
      </c>
      <c r="H140" s="11"/>
      <c r="I140" s="11"/>
    </row>
    <row r="141" spans="2:9" ht="13.8" x14ac:dyDescent="0.25">
      <c r="B141" s="89" t="s">
        <v>167</v>
      </c>
      <c r="C141" s="20" t="s">
        <v>168</v>
      </c>
      <c r="D141" s="24">
        <v>5917.2</v>
      </c>
      <c r="E141" s="24">
        <v>5917.2</v>
      </c>
      <c r="F141" s="25">
        <v>0</v>
      </c>
      <c r="G141" s="21">
        <v>7017</v>
      </c>
      <c r="H141" s="11"/>
      <c r="I141" s="11"/>
    </row>
    <row r="142" spans="2:9" ht="13.8" x14ac:dyDescent="0.25">
      <c r="B142" s="89"/>
      <c r="C142" s="100" t="s">
        <v>169</v>
      </c>
      <c r="D142" s="103">
        <v>629.79999999999995</v>
      </c>
      <c r="E142" s="103">
        <v>629.79999999999995</v>
      </c>
      <c r="F142" s="102">
        <v>0</v>
      </c>
      <c r="G142" s="22">
        <v>1591898</v>
      </c>
      <c r="H142" s="11"/>
      <c r="I142" s="11"/>
    </row>
    <row r="143" spans="2:9" ht="13.8" x14ac:dyDescent="0.25">
      <c r="B143" s="89" t="s">
        <v>170</v>
      </c>
      <c r="C143" s="20" t="s">
        <v>171</v>
      </c>
      <c r="D143" s="24">
        <v>211.1</v>
      </c>
      <c r="E143" s="24">
        <v>211.1</v>
      </c>
      <c r="F143" s="25">
        <v>0</v>
      </c>
      <c r="G143" s="21">
        <v>7879</v>
      </c>
      <c r="H143" s="93"/>
      <c r="I143" s="11"/>
    </row>
    <row r="144" spans="2:9" ht="13.8" x14ac:dyDescent="0.25">
      <c r="B144" s="89" t="s">
        <v>8</v>
      </c>
      <c r="C144" s="100" t="s">
        <v>172</v>
      </c>
      <c r="D144" s="103">
        <v>41.5</v>
      </c>
      <c r="E144" s="103">
        <v>41.5</v>
      </c>
      <c r="F144" s="102">
        <v>0</v>
      </c>
      <c r="G144" s="22">
        <v>281618</v>
      </c>
      <c r="H144" s="11"/>
      <c r="I144" s="11"/>
    </row>
    <row r="145" spans="2:9" ht="13.8" x14ac:dyDescent="0.2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1329</v>
      </c>
      <c r="H145" s="11"/>
      <c r="I145" s="11"/>
    </row>
    <row r="146" spans="2:9" ht="13.8" x14ac:dyDescent="0.25">
      <c r="B146" s="89"/>
      <c r="C146" s="100" t="s">
        <v>174</v>
      </c>
      <c r="D146" s="103">
        <v>314</v>
      </c>
      <c r="E146" s="103">
        <v>314</v>
      </c>
      <c r="F146" s="102">
        <v>0</v>
      </c>
      <c r="G146" s="22">
        <v>12847</v>
      </c>
      <c r="H146" s="11"/>
      <c r="I146" s="11"/>
    </row>
    <row r="147" spans="2:9" ht="13.8" x14ac:dyDescent="0.25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13491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181</v>
      </c>
      <c r="D153" s="24">
        <v>111</v>
      </c>
      <c r="E153" s="24">
        <v>111</v>
      </c>
      <c r="F153" s="25">
        <v>0</v>
      </c>
      <c r="G153" s="21">
        <v>434710</v>
      </c>
      <c r="H153" s="11"/>
      <c r="I153" s="11"/>
    </row>
    <row r="154" spans="2:9" ht="13.8" x14ac:dyDescent="0.2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298361</v>
      </c>
      <c r="H154" s="11"/>
      <c r="I154" s="11"/>
    </row>
    <row r="155" spans="2:9" ht="13.8" x14ac:dyDescent="0.25">
      <c r="B155" s="89" t="s">
        <v>183</v>
      </c>
      <c r="C155" s="20" t="s">
        <v>184</v>
      </c>
      <c r="D155" s="24">
        <v>3.56</v>
      </c>
      <c r="E155" s="24">
        <v>3.5</v>
      </c>
      <c r="F155" s="25">
        <v>1.7142999999999999E-2</v>
      </c>
      <c r="G155" s="21">
        <v>700275</v>
      </c>
      <c r="H155" s="11"/>
      <c r="I155" s="11"/>
    </row>
    <row r="156" spans="2:9" ht="13.8" x14ac:dyDescent="0.25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114733</v>
      </c>
      <c r="H156" s="11"/>
      <c r="I156" s="11"/>
    </row>
    <row r="157" spans="2:9" ht="13.8" x14ac:dyDescent="0.2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3000</v>
      </c>
      <c r="H157" s="11"/>
      <c r="I157" s="11"/>
    </row>
    <row r="158" spans="2:9" ht="13.8" x14ac:dyDescent="0.25">
      <c r="B158" s="89" t="s">
        <v>188</v>
      </c>
      <c r="C158" s="100" t="s">
        <v>189</v>
      </c>
      <c r="D158" s="103">
        <v>6.05</v>
      </c>
      <c r="E158" s="103">
        <v>6.05</v>
      </c>
      <c r="F158" s="102">
        <v>0</v>
      </c>
      <c r="G158" s="22">
        <v>812070</v>
      </c>
      <c r="H158" s="11"/>
      <c r="I158" s="11"/>
    </row>
    <row r="159" spans="2:9" ht="13.8" x14ac:dyDescent="0.25">
      <c r="B159" s="89" t="s">
        <v>190</v>
      </c>
      <c r="C159" s="20" t="s">
        <v>191</v>
      </c>
      <c r="D159" s="24">
        <v>2.31</v>
      </c>
      <c r="E159" s="24">
        <v>2.39</v>
      </c>
      <c r="F159" s="25">
        <v>-3.3473000000000003E-2</v>
      </c>
      <c r="G159" s="21">
        <v>559952</v>
      </c>
      <c r="H159" s="11"/>
      <c r="I159" s="11"/>
    </row>
    <row r="160" spans="2:9" ht="13.8" x14ac:dyDescent="0.25">
      <c r="B160" s="89" t="s">
        <v>192</v>
      </c>
      <c r="C160" s="100" t="s">
        <v>193</v>
      </c>
      <c r="D160" s="103">
        <v>19.600000000000001</v>
      </c>
      <c r="E160" s="103">
        <v>19.600000000000001</v>
      </c>
      <c r="F160" s="102">
        <v>0</v>
      </c>
      <c r="G160" s="22">
        <v>100810</v>
      </c>
      <c r="H160" s="11"/>
      <c r="I160" s="11"/>
    </row>
    <row r="161" spans="2:9" ht="13.8" x14ac:dyDescent="0.25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13113</v>
      </c>
      <c r="H161" s="11"/>
      <c r="I161" s="11"/>
    </row>
    <row r="162" spans="2:9" ht="13.8" x14ac:dyDescent="0.25">
      <c r="B162" s="89"/>
      <c r="C162" s="100" t="s">
        <v>195</v>
      </c>
      <c r="D162" s="103">
        <v>1.06</v>
      </c>
      <c r="E162" s="103">
        <v>1.06</v>
      </c>
      <c r="F162" s="102">
        <v>0</v>
      </c>
      <c r="G162" s="22">
        <v>1227701</v>
      </c>
      <c r="H162" s="11"/>
      <c r="I162" s="11"/>
    </row>
    <row r="163" spans="2:9" ht="13.8" x14ac:dyDescent="0.25">
      <c r="B163" s="89" t="s">
        <v>196</v>
      </c>
      <c r="C163" s="20" t="s">
        <v>197</v>
      </c>
      <c r="D163" s="24">
        <v>9.35</v>
      </c>
      <c r="E163" s="24">
        <v>9.35</v>
      </c>
      <c r="F163" s="25">
        <v>0</v>
      </c>
      <c r="G163" s="21">
        <v>131957</v>
      </c>
      <c r="H163" s="11"/>
      <c r="I163" s="11"/>
    </row>
    <row r="164" spans="2:9" ht="13.8" x14ac:dyDescent="0.25">
      <c r="B164" s="89" t="s">
        <v>198</v>
      </c>
      <c r="C164" s="100" t="s">
        <v>199</v>
      </c>
      <c r="D164" s="103">
        <v>6.5</v>
      </c>
      <c r="E164" s="103">
        <v>6.5</v>
      </c>
      <c r="F164" s="102">
        <v>0</v>
      </c>
      <c r="G164" s="22">
        <v>51127</v>
      </c>
      <c r="H164" s="11"/>
      <c r="I164" s="11"/>
    </row>
    <row r="165" spans="2:9" ht="13.8" x14ac:dyDescent="0.25">
      <c r="B165" s="89" t="s">
        <v>8</v>
      </c>
      <c r="C165" s="20" t="s">
        <v>200</v>
      </c>
      <c r="D165" s="24">
        <v>5.4</v>
      </c>
      <c r="E165" s="24">
        <v>5.4</v>
      </c>
      <c r="F165" s="25">
        <v>0</v>
      </c>
      <c r="G165" s="21">
        <v>159884</v>
      </c>
      <c r="H165" s="11"/>
      <c r="I165" s="11"/>
    </row>
    <row r="166" spans="2:9" ht="13.8" x14ac:dyDescent="0.25">
      <c r="B166" s="89" t="s">
        <v>8</v>
      </c>
      <c r="C166" s="100" t="s">
        <v>201</v>
      </c>
      <c r="D166" s="103">
        <v>4.05</v>
      </c>
      <c r="E166" s="103">
        <v>4.05</v>
      </c>
      <c r="F166" s="102">
        <v>0</v>
      </c>
      <c r="G166" s="22">
        <v>459969</v>
      </c>
      <c r="H166" s="11"/>
      <c r="I166" s="11"/>
    </row>
    <row r="167" spans="2:9" ht="13.8" x14ac:dyDescent="0.25">
      <c r="B167" s="89" t="s">
        <v>202</v>
      </c>
      <c r="C167" s="20" t="s">
        <v>203</v>
      </c>
      <c r="D167" s="24">
        <v>6.93</v>
      </c>
      <c r="E167" s="24">
        <v>6.3</v>
      </c>
      <c r="F167" s="25">
        <v>0.1</v>
      </c>
      <c r="G167" s="21">
        <v>1020050</v>
      </c>
      <c r="H167" s="11"/>
      <c r="I167" s="11"/>
    </row>
    <row r="168" spans="2:9" ht="13.8" x14ac:dyDescent="0.2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51" sqref="IW51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0.109375" style="6" bestFit="1" customWidth="1"/>
    <col min="4" max="4" width="8.109375" style="6" bestFit="1" customWidth="1"/>
    <col min="5" max="5" width="12.8867187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09" t="s">
        <v>206</v>
      </c>
      <c r="C2" s="110"/>
      <c r="D2" s="110"/>
      <c r="E2" s="110"/>
      <c r="F2" s="110"/>
      <c r="G2" s="111"/>
    </row>
    <row r="3" spans="1:7" s="4" customFormat="1" x14ac:dyDescent="0.3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 x14ac:dyDescent="0.3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 x14ac:dyDescent="0.3">
      <c r="B5" s="37"/>
      <c r="C5" s="38"/>
      <c r="D5" s="39"/>
      <c r="E5" s="38"/>
      <c r="F5" s="40" t="s">
        <v>214</v>
      </c>
      <c r="G5" s="41" t="s">
        <v>214</v>
      </c>
    </row>
    <row r="6" spans="1:7" x14ac:dyDescent="0.3">
      <c r="B6" s="42">
        <v>1</v>
      </c>
      <c r="C6" s="43" t="s">
        <v>237</v>
      </c>
      <c r="D6" s="44">
        <v>540</v>
      </c>
      <c r="E6" s="45">
        <v>20923983</v>
      </c>
      <c r="F6" s="46">
        <v>525.85360382867827</v>
      </c>
      <c r="G6" s="47">
        <v>11002951867</v>
      </c>
    </row>
    <row r="7" spans="1:7" ht="15" customHeight="1" x14ac:dyDescent="0.3">
      <c r="B7" s="42">
        <v>2</v>
      </c>
      <c r="C7" s="43" t="s">
        <v>48</v>
      </c>
      <c r="D7" s="44">
        <v>1870</v>
      </c>
      <c r="E7" s="45">
        <v>2749991</v>
      </c>
      <c r="F7" s="46">
        <v>1852.6790596769226</v>
      </c>
      <c r="G7" s="47">
        <v>5094850740</v>
      </c>
    </row>
    <row r="8" spans="1:7" ht="15" customHeight="1" x14ac:dyDescent="0.3">
      <c r="B8" s="42">
        <v>3</v>
      </c>
      <c r="C8" s="43" t="s">
        <v>238</v>
      </c>
      <c r="D8" s="44">
        <v>471</v>
      </c>
      <c r="E8" s="45">
        <v>10487731</v>
      </c>
      <c r="F8" s="46">
        <v>470.16822723618674</v>
      </c>
      <c r="G8" s="47">
        <v>4930997892</v>
      </c>
    </row>
    <row r="9" spans="1:7" ht="15" customHeight="1" x14ac:dyDescent="0.3">
      <c r="B9" s="42">
        <v>4</v>
      </c>
      <c r="C9" s="43" t="s">
        <v>169</v>
      </c>
      <c r="D9" s="44">
        <v>629.79999999999995</v>
      </c>
      <c r="E9" s="45">
        <v>1591898</v>
      </c>
      <c r="F9" s="46">
        <v>628.74671995316282</v>
      </c>
      <c r="G9" s="47">
        <v>1000900646</v>
      </c>
    </row>
    <row r="10" spans="1:7" ht="15" customHeight="1" x14ac:dyDescent="0.3">
      <c r="B10" s="42">
        <v>5</v>
      </c>
      <c r="C10" s="43" t="s">
        <v>68</v>
      </c>
      <c r="D10" s="44">
        <v>20.5</v>
      </c>
      <c r="E10" s="45">
        <v>42012036</v>
      </c>
      <c r="F10" s="46">
        <v>20.506863802078051</v>
      </c>
      <c r="G10" s="47">
        <v>861535100.29999995</v>
      </c>
    </row>
    <row r="11" spans="1:7" ht="15" customHeight="1" x14ac:dyDescent="0.3">
      <c r="B11" s="42">
        <v>6</v>
      </c>
      <c r="C11" s="43" t="s">
        <v>239</v>
      </c>
      <c r="D11" s="44">
        <v>26</v>
      </c>
      <c r="E11" s="45">
        <v>15780777</v>
      </c>
      <c r="F11" s="46">
        <v>26.065698444379514</v>
      </c>
      <c r="G11" s="47">
        <v>411336974.5</v>
      </c>
    </row>
    <row r="12" spans="1:7" ht="15" customHeight="1" x14ac:dyDescent="0.3">
      <c r="B12" s="42">
        <v>7</v>
      </c>
      <c r="C12" s="43" t="s">
        <v>240</v>
      </c>
      <c r="D12" s="44">
        <v>69.2</v>
      </c>
      <c r="E12" s="45">
        <v>5824417</v>
      </c>
      <c r="F12" s="46">
        <v>69.266202934989025</v>
      </c>
      <c r="G12" s="47">
        <v>403435249.89999998</v>
      </c>
    </row>
    <row r="13" spans="1:7" x14ac:dyDescent="0.3">
      <c r="B13" s="42">
        <v>8</v>
      </c>
      <c r="C13" s="43" t="s">
        <v>241</v>
      </c>
      <c r="D13" s="44">
        <v>31.1</v>
      </c>
      <c r="E13" s="45">
        <v>12394901</v>
      </c>
      <c r="F13" s="46">
        <v>31.027872122576856</v>
      </c>
      <c r="G13" s="47">
        <v>384587403.19999999</v>
      </c>
    </row>
    <row r="14" spans="1:7" ht="15" customHeight="1" x14ac:dyDescent="0.3">
      <c r="B14" s="42">
        <v>9</v>
      </c>
      <c r="C14" s="43" t="s">
        <v>242</v>
      </c>
      <c r="D14" s="44">
        <v>129.65</v>
      </c>
      <c r="E14" s="45">
        <v>1842397</v>
      </c>
      <c r="F14" s="46">
        <v>129.59754993087807</v>
      </c>
      <c r="G14" s="47">
        <v>238770137.19999999</v>
      </c>
    </row>
    <row r="15" spans="1:7" ht="15" customHeight="1" x14ac:dyDescent="0.3">
      <c r="B15" s="42">
        <v>10</v>
      </c>
      <c r="C15" s="43" t="s">
        <v>75</v>
      </c>
      <c r="D15" s="44">
        <v>42.25</v>
      </c>
      <c r="E15" s="45">
        <v>5118248</v>
      </c>
      <c r="F15" s="46">
        <v>42.387833844706236</v>
      </c>
      <c r="G15" s="47">
        <v>216951445.80000001</v>
      </c>
    </row>
    <row r="16" spans="1:7" ht="15" customHeight="1" x14ac:dyDescent="0.3">
      <c r="B16" s="48"/>
      <c r="C16" s="49"/>
      <c r="D16" s="50"/>
      <c r="E16" s="51">
        <v>118726379</v>
      </c>
      <c r="F16" s="52"/>
      <c r="G16" s="53">
        <v>24546317455.900002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JF26" sqref="JF26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1.6640625" style="57" bestFit="1" customWidth="1"/>
    <col min="4" max="4" width="11.6640625" style="57" bestFit="1" customWidth="1"/>
    <col min="5" max="5" width="16.77734375" style="57" bestFit="1" customWidth="1"/>
    <col min="6" max="6" width="19.664062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236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 x14ac:dyDescent="0.25">
      <c r="B4" s="61"/>
      <c r="C4" s="62" t="s">
        <v>220</v>
      </c>
      <c r="D4" s="63">
        <v>92798.458844646098</v>
      </c>
      <c r="E4" s="63">
        <v>92490.481208623096</v>
      </c>
      <c r="F4" s="122">
        <v>3.3298306160645108E-3</v>
      </c>
      <c r="G4" s="63">
        <v>62763.276924058002</v>
      </c>
      <c r="H4" s="64">
        <v>0.47854706434353189</v>
      </c>
      <c r="I4" s="11"/>
      <c r="J4" s="11"/>
      <c r="K4" s="11"/>
      <c r="L4" s="11"/>
    </row>
    <row r="5" spans="1:12" ht="14.25" customHeight="1" x14ac:dyDescent="0.25">
      <c r="B5" s="61"/>
      <c r="C5" s="62" t="s">
        <v>221</v>
      </c>
      <c r="D5" s="65">
        <v>146203.4</v>
      </c>
      <c r="E5" s="65">
        <v>145719.09</v>
      </c>
      <c r="F5" s="122">
        <v>3.3235864978293783E-3</v>
      </c>
      <c r="G5" s="65">
        <v>102926.39999999999</v>
      </c>
      <c r="H5" s="64">
        <v>0.42046549767600938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45939</v>
      </c>
      <c r="E7" s="117"/>
      <c r="F7" s="117"/>
      <c r="G7" s="116">
        <v>45938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222</v>
      </c>
      <c r="D8" s="112">
        <v>346989082</v>
      </c>
      <c r="E8" s="112"/>
      <c r="F8" s="112"/>
      <c r="G8" s="112">
        <v>525725829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223</v>
      </c>
      <c r="D9" s="119">
        <v>27425853444.48</v>
      </c>
      <c r="E9" s="119"/>
      <c r="F9" s="119"/>
      <c r="G9" s="119">
        <v>13612625871.780001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224</v>
      </c>
      <c r="D10" s="112">
        <v>24691</v>
      </c>
      <c r="E10" s="112"/>
      <c r="F10" s="112"/>
      <c r="G10" s="112">
        <v>25597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225</v>
      </c>
      <c r="D11" s="112">
        <v>32</v>
      </c>
      <c r="E11" s="112"/>
      <c r="F11" s="112"/>
      <c r="G11" s="112">
        <v>29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226</v>
      </c>
      <c r="D12" s="112">
        <v>21</v>
      </c>
      <c r="E12" s="112"/>
      <c r="F12" s="112"/>
      <c r="G12" s="112">
        <v>34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 x14ac:dyDescent="0.25">
      <c r="B14" s="56"/>
      <c r="C14" s="57" t="s">
        <v>243</v>
      </c>
      <c r="D14" s="72">
        <v>0.10000000000000009</v>
      </c>
      <c r="E14" s="73">
        <v>44</v>
      </c>
      <c r="F14" s="74" t="s">
        <v>7</v>
      </c>
      <c r="G14" s="75">
        <v>6.6666666666666805E-2</v>
      </c>
      <c r="H14" s="94">
        <v>5.6</v>
      </c>
      <c r="I14" s="11"/>
      <c r="J14" s="11"/>
      <c r="K14" s="11"/>
      <c r="L14" s="11"/>
    </row>
    <row r="15" spans="1:12" ht="15" customHeight="1" x14ac:dyDescent="0.25">
      <c r="B15" s="56"/>
      <c r="C15" s="57" t="s">
        <v>203</v>
      </c>
      <c r="D15" s="72">
        <v>0.10000000000000009</v>
      </c>
      <c r="E15" s="73">
        <v>6.93</v>
      </c>
      <c r="F15" s="74" t="s">
        <v>191</v>
      </c>
      <c r="G15" s="75">
        <v>3.3472803347280297E-2</v>
      </c>
      <c r="H15" s="94">
        <v>2.31</v>
      </c>
      <c r="I15" s="11"/>
      <c r="J15" s="11"/>
      <c r="K15" s="11"/>
      <c r="L15" s="11"/>
    </row>
    <row r="16" spans="1:12" ht="15" customHeight="1" x14ac:dyDescent="0.25">
      <c r="B16" s="56"/>
      <c r="C16" s="57" t="s">
        <v>244</v>
      </c>
      <c r="D16" s="72">
        <v>9.9047619047619051E-2</v>
      </c>
      <c r="E16" s="73">
        <v>5.77</v>
      </c>
      <c r="F16" s="74" t="s">
        <v>247</v>
      </c>
      <c r="G16" s="75">
        <v>2.3809523809523801E-2</v>
      </c>
      <c r="H16" s="94">
        <v>20.5</v>
      </c>
      <c r="I16" s="11"/>
      <c r="J16" s="11"/>
      <c r="K16" s="11"/>
      <c r="L16" s="11"/>
    </row>
    <row r="17" spans="2:12" ht="15" customHeight="1" x14ac:dyDescent="0.25">
      <c r="B17" s="56"/>
      <c r="C17" s="57" t="s">
        <v>245</v>
      </c>
      <c r="D17" s="72">
        <v>9.1047040971168336E-2</v>
      </c>
      <c r="E17" s="73">
        <v>35.950000000000003</v>
      </c>
      <c r="F17" s="74" t="s">
        <v>248</v>
      </c>
      <c r="G17" s="75">
        <v>2.1794871794871801E-2</v>
      </c>
      <c r="H17" s="94">
        <v>38.15</v>
      </c>
      <c r="I17" s="11"/>
      <c r="J17" s="11"/>
      <c r="K17" s="11"/>
      <c r="L17" s="11"/>
    </row>
    <row r="18" spans="2:12" ht="15" customHeight="1" x14ac:dyDescent="0.25">
      <c r="B18" s="56"/>
      <c r="C18" s="57" t="s">
        <v>246</v>
      </c>
      <c r="D18" s="72">
        <v>8.812260536398453E-2</v>
      </c>
      <c r="E18" s="73">
        <v>28.4</v>
      </c>
      <c r="F18" s="74" t="s">
        <v>249</v>
      </c>
      <c r="G18" s="75">
        <v>1.9047619047619101E-2</v>
      </c>
      <c r="H18" s="94">
        <v>2.06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36" sqref="M36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4" width="13.441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1" t="s">
        <v>231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232</v>
      </c>
      <c r="C2" s="3" t="s">
        <v>233</v>
      </c>
    </row>
    <row r="3" spans="2:3" ht="52.8" x14ac:dyDescent="0.25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2025-10-09T14:00:20Z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