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71" documentId="8_{8C6CFBE0-3DA4-43EB-BC99-650EFD806C5F}" xr6:coauthVersionLast="47" xr6:coauthVersionMax="47" xr10:uidLastSave="{43FA6956-6014-43D6-A144-D0A7EDA2305D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156" authorId="0" shapeId="0" xr:uid="{8D143048-1803-4DDC-8E85-D6CB6563E2E1}">
      <text>
        <r>
          <rPr>
            <sz val="9"/>
            <color indexed="81"/>
            <rFont val="Tahoma"/>
            <charset val="1"/>
          </rPr>
          <t>Marked down for a final dividend of N0.35k</t>
        </r>
      </text>
    </comment>
  </commentList>
</comments>
</file>

<file path=xl/sharedStrings.xml><?xml version="1.0" encoding="utf-8"?>
<sst xmlns="http://schemas.openxmlformats.org/spreadsheetml/2006/main" count="375" uniqueCount="249">
  <si>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</si>
  <si>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</si>
  <si>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</si>
  <si>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</si>
  <si>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</si>
  <si>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</si>
  <si>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</si>
  <si>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</si>
  <si>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</si>
  <si>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</si>
  <si>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</si>
  <si>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</si>
  <si>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</si>
  <si>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</si>
  <si>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</si>
  <si>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</si>
  <si>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</si>
  <si>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</si>
  <si>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</si>
  <si>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</si>
  <si>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</si>
  <si>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</si>
  <si>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</si>
  <si>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</si>
  <si>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</si>
  <si>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</si>
  <si>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</si>
  <si>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</si>
  <si>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</si>
  <si>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</si>
  <si>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</si>
  <si>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</si>
  <si>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</si>
  <si>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</si>
  <si>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</si>
  <si>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</si>
  <si>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</si>
  <si>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</si>
  <si>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</si>
  <si>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</si>
  <si>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</si>
  <si>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</si>
  <si>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</si>
  <si>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</si>
  <si>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</si>
  <si>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</si>
  <si>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</si>
  <si>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</si>
  <si>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</si>
  <si>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</si>
  <si>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</si>
  <si>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</si>
  <si>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</si>
  <si>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</si>
  <si>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</si>
  <si>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</si>
  <si>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</si>
  <si>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</si>
  <si>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</si>
  <si>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</si>
  <si>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</si>
  <si>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</si>
  <si>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</si>
  <si>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</si>
  <si>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</si>
  <si>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</si>
  <si>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</si>
  <si>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</si>
  <si>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</si>
  <si>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</si>
  <si>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</si>
  <si>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</si>
  <si>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</si>
  <si>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</si>
  <si>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</si>
  <si>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</si>
  <si>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</si>
  <si>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</si>
  <si>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</si>
  <si>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</si>
  <si>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</si>
  <si>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</si>
  <si>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</si>
  <si>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</si>
  <si>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</si>
  <si>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</si>
  <si>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</si>
  <si>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</si>
  <si>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</si>
  <si>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</si>
  <si>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</si>
  <si>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</si>
  <si>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</si>
  <si>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</si>
  <si>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</si>
  <si>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</si>
  <si>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</si>
  <si>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</si>
  <si>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</si>
  <si>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</si>
  <si>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</si>
  <si>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</si>
  <si>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</si>
  <si>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</si>
  <si>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</si>
  <si>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</si>
  <si>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</si>
  <si>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</si>
  <si>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</si>
  <si>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</si>
  <si>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</si>
  <si>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</si>
  <si>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</si>
  <si>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</si>
  <si>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</si>
  <si>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</si>
  <si>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</si>
  <si>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</si>
  <si>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</si>
  <si>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</si>
  <si>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</si>
  <si>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</si>
  <si>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</si>
  <si>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</si>
  <si>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</si>
  <si>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</si>
  <si>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</si>
  <si>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</si>
  <si>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</si>
  <si>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</si>
  <si>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</si>
  <si>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</si>
  <si>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</si>
  <si>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</si>
  <si>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</si>
  <si>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</si>
  <si>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</si>
  <si>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</si>
  <si>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</si>
  <si>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</si>
  <si>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</si>
  <si>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</si>
  <si>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</si>
  <si>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</si>
  <si>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</si>
  <si>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</si>
  <si>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</si>
  <si>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</si>
  <si>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</si>
  <si>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</si>
  <si>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</si>
  <si>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</si>
  <si>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</si>
  <si>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</si>
  <si>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</si>
  <si>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</si>
  <si>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</si>
  <si>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</si>
  <si>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</si>
  <si>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</si>
  <si>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</si>
  <si>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</si>
  <si>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</si>
  <si>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</si>
  <si>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</si>
  <si>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</si>
  <si>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</si>
  <si>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</si>
  <si>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</si>
  <si>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</si>
  <si>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</si>
  <si>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</si>
  <si>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</si>
  <si>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</si>
  <si>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</si>
  <si>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</si>
  <si>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</si>
  <si>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</si>
  <si>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</si>
  <si>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</si>
  <si>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</si>
  <si>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</si>
  <si>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</si>
  <si>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</si>
  <si>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</si>
  <si>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</si>
  <si>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</si>
  <si>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</si>
  <si>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</si>
  <si>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</si>
  <si>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</si>
  <si>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</si>
  <si>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</si>
  <si>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</si>
  <si>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</si>
  <si>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</si>
  <si>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</si>
  <si>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</si>
  <si>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</si>
  <si>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</si>
  <si>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</si>
  <si>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</si>
  <si>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</si>
  <si>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</si>
  <si>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</si>
  <si>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</si>
  <si>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</si>
  <si>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</si>
  <si>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</si>
  <si>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</si>
  <si>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</si>
  <si>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</si>
  <si>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</si>
  <si>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</si>
  <si>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</si>
  <si>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</si>
  <si>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</si>
  <si>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</si>
  <si>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</si>
  <si>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</si>
  <si>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</si>
  <si>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</si>
  <si>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</si>
  <si>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</si>
  <si>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</si>
  <si>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</si>
  <si>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</si>
  <si>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</si>
  <si>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</si>
  <si>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</si>
  <si>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</si>
  <si>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</si>
  <si>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</si>
  <si>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</si>
  <si>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</si>
  <si>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</si>
  <si>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- 9/3/2025</t>
  </si>
  <si>
    <t>GT HOLDCO</t>
  </si>
  <si>
    <t>ZENITH BANK</t>
  </si>
  <si>
    <t>ACCESS HOLDINGS</t>
  </si>
  <si>
    <t>DANGOTE CEMENT</t>
  </si>
  <si>
    <t>LAFARGE</t>
  </si>
  <si>
    <t>MTN NIGERIA</t>
  </si>
  <si>
    <t>ELLAH LAKES</t>
  </si>
  <si>
    <t>SECURE ELECTRONIC</t>
  </si>
  <si>
    <t xml:space="preserve">CONSOLIDATED HALLMARK </t>
  </si>
  <si>
    <t xml:space="preserve">WEMA BANK </t>
  </si>
  <si>
    <t>LEARN AFRICA</t>
  </si>
  <si>
    <t xml:space="preserve">AXAMANSARD INSURANCE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</si>
</sst>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charset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357" sqref="C357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45903</v>
      </c>
      <c r="E2" s="14">
        <v>45902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5.83</v>
      </c>
      <c r="E4" s="24">
        <v>5.89</v>
      </c>
      <c r="F4" s="25">
        <v>-1.0187E-2</v>
      </c>
      <c r="G4" s="21">
        <v>1451498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136171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79038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11.8</v>
      </c>
      <c r="E7" s="103">
        <v>11.43</v>
      </c>
      <c r="F7" s="102">
        <v>3.2370999999999997E-2</v>
      </c>
      <c r="G7" s="22">
        <v>14807677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7.75</v>
      </c>
      <c r="E8" s="24">
        <v>7.75</v>
      </c>
      <c r="F8" s="25">
        <v>0</v>
      </c>
      <c r="G8" s="21">
        <v>1793292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6.8</v>
      </c>
      <c r="E11" s="24">
        <v>6.3</v>
      </c>
      <c r="F11" s="25">
        <v>7.9365000000000005E-2</v>
      </c>
      <c r="G11" s="21">
        <v>705939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132682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1492023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46</v>
      </c>
      <c r="E14" s="103">
        <v>45</v>
      </c>
      <c r="F14" s="102">
        <v>2.2221999999999999E-2</v>
      </c>
      <c r="G14" s="22">
        <v>803671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308986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4.03</v>
      </c>
      <c r="E19" s="24">
        <v>4.28</v>
      </c>
      <c r="F19" s="25">
        <v>-5.8410999999999998E-2</v>
      </c>
      <c r="G19" s="21">
        <v>411147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5.61</v>
      </c>
      <c r="E20" s="103">
        <v>6.1</v>
      </c>
      <c r="F20" s="102">
        <v>-8.0327999999999997E-2</v>
      </c>
      <c r="G20" s="22">
        <v>1475873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1533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14059</v>
      </c>
      <c r="H22" s="11"/>
      <c r="I22" s="11"/>
    </row>
    <row r="23" spans="2:9" ht="14" x14ac:dyDescent="0.3">
      <c r="B23" s="89"/>
      <c r="C23" s="20" t="s">
        <v>33</v>
      </c>
      <c r="D23" s="24">
        <v>7.65</v>
      </c>
      <c r="E23" s="24">
        <v>7.65</v>
      </c>
      <c r="F23" s="25">
        <v>0</v>
      </c>
      <c r="G23" s="21">
        <v>412851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15.65</v>
      </c>
      <c r="E27" s="103">
        <v>15.7</v>
      </c>
      <c r="F27" s="102">
        <v>-3.1849999999999999E-3</v>
      </c>
      <c r="G27" s="22">
        <v>7940753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130</v>
      </c>
      <c r="E29" s="103">
        <v>130</v>
      </c>
      <c r="F29" s="102">
        <v>0</v>
      </c>
      <c r="G29" s="22">
        <v>358753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11.2</v>
      </c>
      <c r="E30" s="24">
        <v>11.8</v>
      </c>
      <c r="F30" s="25">
        <v>-0.05</v>
      </c>
      <c r="G30" s="21">
        <v>4909319</v>
      </c>
    </row>
    <row r="31" spans="2:9" ht="14" x14ac:dyDescent="0.3">
      <c r="B31" s="90" t="s">
        <v>8</v>
      </c>
      <c r="C31" s="100" t="s">
        <v>42</v>
      </c>
      <c r="D31" s="103">
        <v>66</v>
      </c>
      <c r="E31" s="103">
        <v>70</v>
      </c>
      <c r="F31" s="102">
        <v>-5.7142999999999999E-2</v>
      </c>
      <c r="G31" s="22">
        <v>1752107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3.18</v>
      </c>
      <c r="E32" s="24">
        <v>3.18</v>
      </c>
      <c r="F32" s="25">
        <v>0</v>
      </c>
      <c r="G32" s="21">
        <v>631039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17390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58</v>
      </c>
      <c r="E34" s="24">
        <v>55</v>
      </c>
      <c r="F34" s="25">
        <v>5.4545000000000003E-2</v>
      </c>
      <c r="G34" s="21">
        <v>1850059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32564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55</v>
      </c>
      <c r="E36" s="24">
        <v>55</v>
      </c>
      <c r="F36" s="25">
        <v>0</v>
      </c>
      <c r="G36" s="21">
        <v>1118489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21.1</v>
      </c>
      <c r="E37" s="103">
        <v>21.1</v>
      </c>
      <c r="F37" s="102">
        <v>0</v>
      </c>
      <c r="G37" s="22">
        <v>1135365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90</v>
      </c>
      <c r="E39" s="103">
        <v>90</v>
      </c>
      <c r="F39" s="102">
        <v>0</v>
      </c>
      <c r="G39" s="22">
        <v>941676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86.7</v>
      </c>
      <c r="E40" s="24">
        <v>86.7</v>
      </c>
      <c r="F40" s="25">
        <v>0</v>
      </c>
      <c r="G40" s="21">
        <v>37049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3.51</v>
      </c>
      <c r="E41" s="103">
        <v>3.51</v>
      </c>
      <c r="F41" s="102">
        <v>0</v>
      </c>
      <c r="G41" s="22">
        <v>942574</v>
      </c>
      <c r="H41" s="11"/>
      <c r="I41" s="11"/>
    </row>
    <row r="42" spans="2:9" ht="14" x14ac:dyDescent="0.3">
      <c r="B42" s="89"/>
      <c r="C42" s="20" t="s">
        <v>55</v>
      </c>
      <c r="D42" s="24">
        <v>12</v>
      </c>
      <c r="E42" s="24">
        <v>12.1</v>
      </c>
      <c r="F42" s="25">
        <v>-8.2640000000000005E-3</v>
      </c>
      <c r="G42" s="21">
        <v>509370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242655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39072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78.45</v>
      </c>
      <c r="E45" s="103">
        <v>78.45</v>
      </c>
      <c r="F45" s="102">
        <v>0</v>
      </c>
      <c r="G45" s="22">
        <v>226736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31</v>
      </c>
      <c r="E46" s="24">
        <v>33.25</v>
      </c>
      <c r="F46" s="25">
        <v>-6.7669000000000007E-2</v>
      </c>
      <c r="G46" s="21">
        <v>447499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609044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25.6</v>
      </c>
      <c r="E50" s="24">
        <v>25.85</v>
      </c>
      <c r="F50" s="25">
        <v>-9.6710000000000008E-3</v>
      </c>
      <c r="G50" s="21">
        <v>43033160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390540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10.5</v>
      </c>
      <c r="E52" s="24">
        <v>10</v>
      </c>
      <c r="F52" s="25">
        <v>0.05</v>
      </c>
      <c r="G52" s="21">
        <v>9483461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21.05</v>
      </c>
      <c r="E53" s="103">
        <v>21.15</v>
      </c>
      <c r="F53" s="102">
        <v>-4.7280000000000004E-3</v>
      </c>
      <c r="G53" s="22">
        <v>40128769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32.1</v>
      </c>
      <c r="E54" s="24">
        <v>32.1</v>
      </c>
      <c r="F54" s="25">
        <v>0</v>
      </c>
      <c r="G54" s="21">
        <v>4860046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90.5</v>
      </c>
      <c r="E55" s="103">
        <v>91.5</v>
      </c>
      <c r="F55" s="102">
        <v>-1.0928999999999999E-2</v>
      </c>
      <c r="G55" s="22">
        <v>34846233</v>
      </c>
      <c r="H55" s="11"/>
      <c r="I55" s="11"/>
    </row>
    <row r="56" spans="2:9" ht="14" x14ac:dyDescent="0.3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99.95</v>
      </c>
      <c r="E57" s="103">
        <v>100</v>
      </c>
      <c r="F57" s="102">
        <v>-5.0000000000000001E-4</v>
      </c>
      <c r="G57" s="22">
        <v>870074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2.88</v>
      </c>
      <c r="E58" s="24">
        <v>2.81</v>
      </c>
      <c r="F58" s="25">
        <v>2.4910999999999999E-2</v>
      </c>
      <c r="G58" s="21">
        <v>2247514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7.55</v>
      </c>
      <c r="E59" s="103">
        <v>7.5</v>
      </c>
      <c r="F59" s="102">
        <v>6.6670000000000002E-3</v>
      </c>
      <c r="G59" s="22">
        <v>4343392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45.75</v>
      </c>
      <c r="E60" s="24">
        <v>46.7</v>
      </c>
      <c r="F60" s="25">
        <v>-2.0343E-2</v>
      </c>
      <c r="G60" s="21">
        <v>33429744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21.8</v>
      </c>
      <c r="E62" s="24">
        <v>20.7</v>
      </c>
      <c r="F62" s="25">
        <v>0.05</v>
      </c>
      <c r="G62" s="21">
        <v>3680267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64.25</v>
      </c>
      <c r="E63" s="103">
        <v>65</v>
      </c>
      <c r="F63" s="102">
        <v>-1.1538E-2</v>
      </c>
      <c r="G63" s="22">
        <v>18174911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3.18</v>
      </c>
      <c r="E65" s="103">
        <v>3.42</v>
      </c>
      <c r="F65" s="102">
        <v>-7.0175000000000001E-2</v>
      </c>
      <c r="G65" s="22">
        <v>29079333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6.55</v>
      </c>
      <c r="E66" s="24">
        <v>6.9</v>
      </c>
      <c r="F66" s="25">
        <v>-0.05</v>
      </c>
      <c r="G66" s="21">
        <v>2307403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5.01</v>
      </c>
      <c r="E67" s="103">
        <v>5.54</v>
      </c>
      <c r="F67" s="102">
        <v>-9.5668000000000003E-2</v>
      </c>
      <c r="G67" s="22">
        <v>448497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1.51</v>
      </c>
      <c r="E69" s="103">
        <v>1.5</v>
      </c>
      <c r="F69" s="102">
        <v>6.6670000000000002E-3</v>
      </c>
      <c r="G69" s="22">
        <v>3296338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4.2</v>
      </c>
      <c r="E70" s="24">
        <v>3.87</v>
      </c>
      <c r="F70" s="25">
        <v>8.5271E-2</v>
      </c>
      <c r="G70" s="21">
        <v>4625915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2.82</v>
      </c>
      <c r="E72" s="24">
        <v>3.05</v>
      </c>
      <c r="F72" s="25">
        <v>-7.5410000000000005E-2</v>
      </c>
      <c r="G72" s="21">
        <v>23402562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2.0299999999999998</v>
      </c>
      <c r="E73" s="103">
        <v>2.13</v>
      </c>
      <c r="F73" s="102">
        <v>-4.6947999999999997E-2</v>
      </c>
      <c r="G73" s="22">
        <v>8145733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14.39</v>
      </c>
      <c r="E74" s="24">
        <v>15.98</v>
      </c>
      <c r="F74" s="25">
        <v>-9.9499000000000004E-2</v>
      </c>
      <c r="G74" s="21">
        <v>2279018</v>
      </c>
      <c r="H74" s="11"/>
      <c r="I74" s="11"/>
    </row>
    <row r="75" spans="2:9" ht="14" x14ac:dyDescent="0.3">
      <c r="B75" s="89"/>
      <c r="C75" s="100" t="s">
        <v>91</v>
      </c>
      <c r="D75" s="103">
        <v>3.43</v>
      </c>
      <c r="E75" s="103">
        <v>3.57</v>
      </c>
      <c r="F75" s="102">
        <v>-3.9216000000000001E-2</v>
      </c>
      <c r="G75" s="22">
        <v>9595470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31.2</v>
      </c>
      <c r="E76" s="24">
        <v>31.2</v>
      </c>
      <c r="F76" s="25">
        <v>0</v>
      </c>
      <c r="G76" s="21">
        <v>633597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1.62</v>
      </c>
      <c r="E77" s="103">
        <v>1.62</v>
      </c>
      <c r="F77" s="102">
        <v>0</v>
      </c>
      <c r="G77" s="22">
        <v>1234729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1.3</v>
      </c>
      <c r="E78" s="24">
        <v>1.3</v>
      </c>
      <c r="F78" s="25">
        <v>0</v>
      </c>
      <c r="G78" s="21">
        <v>0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2.85</v>
      </c>
      <c r="E79" s="103">
        <v>2.85</v>
      </c>
      <c r="F79" s="102">
        <v>0</v>
      </c>
      <c r="G79" s="22">
        <v>4737734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1.8</v>
      </c>
      <c r="E82" s="24">
        <v>1.88</v>
      </c>
      <c r="F82" s="25">
        <v>-4.2553000000000001E-2</v>
      </c>
      <c r="G82" s="21">
        <v>5931960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1.1299999999999999</v>
      </c>
      <c r="E83" s="103">
        <v>1.25</v>
      </c>
      <c r="F83" s="102">
        <v>-9.6000000000000002E-2</v>
      </c>
      <c r="G83" s="22">
        <v>18843325</v>
      </c>
      <c r="I83" s="11"/>
    </row>
    <row r="84" spans="2:9" ht="14" x14ac:dyDescent="0.3">
      <c r="B84" s="89" t="s">
        <v>8</v>
      </c>
      <c r="C84" s="20" t="s">
        <v>100</v>
      </c>
      <c r="D84" s="24">
        <v>3.21</v>
      </c>
      <c r="E84" s="24">
        <v>3.4</v>
      </c>
      <c r="F84" s="25">
        <v>-5.5882000000000001E-2</v>
      </c>
      <c r="G84" s="21">
        <v>2231247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8127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85</v>
      </c>
      <c r="I87" s="11"/>
    </row>
    <row r="88" spans="2:9" ht="14" x14ac:dyDescent="0.3">
      <c r="B88" s="89" t="s">
        <v>105</v>
      </c>
      <c r="C88" s="20" t="s">
        <v>106</v>
      </c>
      <c r="D88" s="24">
        <v>15.4</v>
      </c>
      <c r="E88" s="24">
        <v>16</v>
      </c>
      <c r="F88" s="25">
        <v>-3.7499999999999999E-2</v>
      </c>
      <c r="G88" s="21">
        <v>2057483</v>
      </c>
      <c r="H88" s="11"/>
      <c r="I88" s="11"/>
    </row>
    <row r="89" spans="2:9" ht="14" x14ac:dyDescent="0.3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796245</v>
      </c>
      <c r="I89" s="11"/>
    </row>
    <row r="90" spans="2:9" ht="14" x14ac:dyDescent="0.3">
      <c r="B90" s="89"/>
      <c r="C90" s="20" t="s">
        <v>108</v>
      </c>
      <c r="D90" s="24">
        <v>1.68</v>
      </c>
      <c r="E90" s="24">
        <v>1.79</v>
      </c>
      <c r="F90" s="25">
        <v>-6.1453000000000001E-2</v>
      </c>
      <c r="G90" s="21">
        <v>2951230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1.71</v>
      </c>
      <c r="E92" s="24">
        <v>1.89</v>
      </c>
      <c r="F92" s="25">
        <v>-9.5238000000000003E-2</v>
      </c>
      <c r="G92" s="21">
        <v>11703512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18.7</v>
      </c>
      <c r="E93" s="103">
        <v>18.899999999999999</v>
      </c>
      <c r="F93" s="102">
        <v>-1.0581999999999999E-2</v>
      </c>
      <c r="G93" s="22">
        <v>3655837</v>
      </c>
      <c r="I93" s="11"/>
    </row>
    <row r="94" spans="2:9" ht="14" x14ac:dyDescent="0.3">
      <c r="B94" s="89"/>
      <c r="C94" s="20" t="s">
        <v>112</v>
      </c>
      <c r="D94" s="24">
        <v>57.8</v>
      </c>
      <c r="E94" s="24">
        <v>57.8</v>
      </c>
      <c r="F94" s="25">
        <v>0</v>
      </c>
      <c r="G94" s="21">
        <v>834699</v>
      </c>
      <c r="H94" s="11"/>
      <c r="I94" s="11"/>
    </row>
    <row r="95" spans="2:9" ht="14" x14ac:dyDescent="0.3">
      <c r="B95" s="96"/>
      <c r="C95" s="100" t="s">
        <v>113</v>
      </c>
      <c r="D95" s="103">
        <v>10.4</v>
      </c>
      <c r="E95" s="103">
        <v>10.8</v>
      </c>
      <c r="F95" s="102">
        <v>-3.7037E-2</v>
      </c>
      <c r="G95" s="22">
        <v>2105448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0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314751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222013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6.6</v>
      </c>
      <c r="E102" s="24">
        <v>6.6</v>
      </c>
      <c r="F102" s="25">
        <v>0</v>
      </c>
      <c r="G102" s="21">
        <v>1056405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19.649999999999999</v>
      </c>
      <c r="E104" s="24">
        <v>19.5</v>
      </c>
      <c r="F104" s="25">
        <v>7.6920000000000001E-3</v>
      </c>
      <c r="G104" s="21">
        <v>1021353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1.21</v>
      </c>
      <c r="E108" s="103">
        <v>1.33</v>
      </c>
      <c r="F108" s="102">
        <v>-9.0226000000000001E-2</v>
      </c>
      <c r="G108" s="22">
        <v>1597467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15.65</v>
      </c>
      <c r="E109" s="24">
        <v>16.05</v>
      </c>
      <c r="F109" s="25">
        <v>-2.4922E-2</v>
      </c>
      <c r="G109" s="21">
        <v>1284149</v>
      </c>
      <c r="H109" s="11"/>
      <c r="I109" s="11"/>
    </row>
    <row r="110" spans="2:9" ht="14" x14ac:dyDescent="0.3">
      <c r="B110" s="89"/>
      <c r="C110" s="100" t="s">
        <v>131</v>
      </c>
      <c r="D110" s="103">
        <v>4.7699999999999996</v>
      </c>
      <c r="E110" s="103">
        <v>5.3</v>
      </c>
      <c r="F110" s="102">
        <v>-0.1</v>
      </c>
      <c r="G110" s="22">
        <v>6676608</v>
      </c>
      <c r="H110" s="11"/>
      <c r="I110" s="11"/>
    </row>
    <row r="111" spans="2:9" ht="14" x14ac:dyDescent="0.3">
      <c r="B111" s="89"/>
      <c r="C111" s="20" t="s">
        <v>132</v>
      </c>
      <c r="D111" s="24">
        <v>12.7</v>
      </c>
      <c r="E111" s="24">
        <v>12.7</v>
      </c>
      <c r="F111" s="25">
        <v>0</v>
      </c>
      <c r="G111" s="21">
        <v>25339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24400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2.67</v>
      </c>
      <c r="E113" s="24">
        <v>2.67</v>
      </c>
      <c r="F113" s="25">
        <v>0</v>
      </c>
      <c r="G113" s="21">
        <v>4586246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10.3</v>
      </c>
      <c r="E114" s="103">
        <v>10.3</v>
      </c>
      <c r="F114" s="102">
        <v>0</v>
      </c>
      <c r="G114" s="22">
        <v>161122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1550592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9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36</v>
      </c>
      <c r="E119" s="103">
        <v>36</v>
      </c>
      <c r="F119" s="102">
        <v>0</v>
      </c>
      <c r="G119" s="22">
        <v>146094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65</v>
      </c>
      <c r="E120" s="24">
        <v>70.2</v>
      </c>
      <c r="F120" s="25">
        <v>-7.4074000000000001E-2</v>
      </c>
      <c r="G120" s="21">
        <v>181319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315798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520.20000000000005</v>
      </c>
      <c r="E122" s="24">
        <v>520.20000000000005</v>
      </c>
      <c r="F122" s="25">
        <v>0</v>
      </c>
      <c r="G122" s="21">
        <v>1474470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2037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113</v>
      </c>
      <c r="E125" s="103">
        <v>110.85</v>
      </c>
      <c r="F125" s="102">
        <v>1.9396E-2</v>
      </c>
      <c r="G125" s="22">
        <v>6075868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3.14</v>
      </c>
      <c r="E126" s="24">
        <v>3.17</v>
      </c>
      <c r="F126" s="25">
        <v>-9.4640000000000002E-3</v>
      </c>
      <c r="G126" s="21">
        <v>10251226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130267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52932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50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11.5</v>
      </c>
      <c r="E132" s="24">
        <v>11.5</v>
      </c>
      <c r="F132" s="25">
        <v>0</v>
      </c>
      <c r="G132" s="21">
        <v>616149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3</v>
      </c>
      <c r="E133" s="103">
        <v>3</v>
      </c>
      <c r="F133" s="102">
        <v>0</v>
      </c>
      <c r="G133" s="22">
        <v>57070</v>
      </c>
      <c r="H133" s="11"/>
      <c r="I133" s="11"/>
    </row>
    <row r="134" spans="2:9" ht="14" x14ac:dyDescent="0.3">
      <c r="B134" s="89"/>
      <c r="C134" s="20" t="s">
        <v>159</v>
      </c>
      <c r="D134" s="24">
        <v>0.96</v>
      </c>
      <c r="E134" s="24">
        <v>0.88</v>
      </c>
      <c r="F134" s="25">
        <v>9.0909000000000004E-2</v>
      </c>
      <c r="G134" s="21">
        <v>5513399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11.6</v>
      </c>
      <c r="E136" s="24">
        <v>12.01</v>
      </c>
      <c r="F136" s="25">
        <v>-3.4138000000000002E-2</v>
      </c>
      <c r="G136" s="21">
        <v>943063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47</v>
      </c>
      <c r="E139" s="24">
        <v>48.5</v>
      </c>
      <c r="F139" s="25">
        <v>-3.0928000000000001E-2</v>
      </c>
      <c r="G139" s="21">
        <v>2916004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2.5499999999999998</v>
      </c>
      <c r="E140" s="103">
        <v>2.5</v>
      </c>
      <c r="F140" s="102">
        <v>0.02</v>
      </c>
      <c r="G140" s="22">
        <v>5323713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20369</v>
      </c>
      <c r="H141" s="11"/>
      <c r="I141" s="11"/>
    </row>
    <row r="142" spans="2:9" ht="14" x14ac:dyDescent="0.3">
      <c r="B142" s="89"/>
      <c r="C142" s="100" t="s">
        <v>169</v>
      </c>
      <c r="D142" s="103">
        <v>511.2</v>
      </c>
      <c r="E142" s="103">
        <v>513.5</v>
      </c>
      <c r="F142" s="102">
        <v>-4.4790000000000003E-3</v>
      </c>
      <c r="G142" s="22">
        <v>12447091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24324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34.200000000000003</v>
      </c>
      <c r="E144" s="103">
        <v>34.200000000000003</v>
      </c>
      <c r="F144" s="102">
        <v>0</v>
      </c>
      <c r="G144" s="22">
        <v>131514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757</v>
      </c>
      <c r="H145" s="11"/>
      <c r="I145" s="11"/>
    </row>
    <row r="146" spans="2:9" ht="14" x14ac:dyDescent="0.3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99457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76915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103.05</v>
      </c>
      <c r="E153" s="24">
        <v>103.05</v>
      </c>
      <c r="F153" s="25">
        <v>0</v>
      </c>
      <c r="G153" s="21">
        <v>1183556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17785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3.42</v>
      </c>
      <c r="E155" s="24">
        <v>3.42</v>
      </c>
      <c r="F155" s="25">
        <v>0</v>
      </c>
      <c r="G155" s="21">
        <v>408752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11.65</v>
      </c>
      <c r="F156" s="102">
        <v>-5.579399141630903E-2</v>
      </c>
      <c r="G156" s="22">
        <v>719381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22450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6.5</v>
      </c>
      <c r="E158" s="103">
        <v>6.5</v>
      </c>
      <c r="F158" s="102">
        <v>0</v>
      </c>
      <c r="G158" s="22">
        <v>578453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2.38</v>
      </c>
      <c r="E159" s="24">
        <v>2.44</v>
      </c>
      <c r="F159" s="25">
        <v>-2.4590000000000001E-2</v>
      </c>
      <c r="G159" s="21">
        <v>5860378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275709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271173</v>
      </c>
      <c r="H161" s="11"/>
      <c r="I161" s="11"/>
    </row>
    <row r="162" spans="2:9" ht="14" x14ac:dyDescent="0.3">
      <c r="B162" s="89"/>
      <c r="C162" s="100" t="s">
        <v>195</v>
      </c>
      <c r="D162" s="103">
        <v>0.9</v>
      </c>
      <c r="E162" s="103">
        <v>1</v>
      </c>
      <c r="F162" s="102">
        <v>-0.1</v>
      </c>
      <c r="G162" s="22">
        <v>15098768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9.5500000000000007</v>
      </c>
      <c r="E163" s="24">
        <v>9.5500000000000007</v>
      </c>
      <c r="F163" s="25">
        <v>0</v>
      </c>
      <c r="G163" s="21">
        <v>138644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7.02</v>
      </c>
      <c r="E164" s="103">
        <v>7.8</v>
      </c>
      <c r="F164" s="102">
        <v>-0.1</v>
      </c>
      <c r="G164" s="22">
        <v>1036767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</v>
      </c>
      <c r="E165" s="24">
        <v>5.5</v>
      </c>
      <c r="F165" s="25">
        <v>-9.0909000000000004E-2</v>
      </c>
      <c r="G165" s="21">
        <v>476155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242085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6.1</v>
      </c>
      <c r="E167" s="24">
        <v>6.5</v>
      </c>
      <c r="F167" s="25">
        <v>-6.1538000000000002E-2</v>
      </c>
      <c r="G167" s="21">
        <v>1201929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Y319" sqref="SY319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19.81640625" style="6" bestFit="1" customWidth="1"/>
    <col min="4" max="4" width="7.36328125" style="6" bestFit="1" customWidth="1"/>
    <col min="5" max="5" width="12.54296875" style="6" bestFit="1" customWidth="1"/>
    <col min="6" max="6" width="12.632812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169</v>
      </c>
      <c r="D6" s="44">
        <v>511.2</v>
      </c>
      <c r="E6" s="45">
        <v>12447091</v>
      </c>
      <c r="F6" s="46">
        <v>518.80638889841816</v>
      </c>
      <c r="G6" s="47">
        <v>6457630334</v>
      </c>
    </row>
    <row r="7" spans="1:7" ht="15" customHeight="1" x14ac:dyDescent="0.35">
      <c r="B7" s="42">
        <v>2</v>
      </c>
      <c r="C7" s="43" t="s">
        <v>237</v>
      </c>
      <c r="D7" s="44">
        <v>90.5</v>
      </c>
      <c r="E7" s="45">
        <v>34846233</v>
      </c>
      <c r="F7" s="46">
        <v>90.626315762739694</v>
      </c>
      <c r="G7" s="47">
        <v>3157985715</v>
      </c>
    </row>
    <row r="8" spans="1:7" ht="15" customHeight="1" x14ac:dyDescent="0.35">
      <c r="B8" s="42">
        <v>3</v>
      </c>
      <c r="C8" s="43" t="s">
        <v>75</v>
      </c>
      <c r="D8" s="44">
        <v>45.75</v>
      </c>
      <c r="E8" s="45">
        <v>33429744</v>
      </c>
      <c r="F8" s="46">
        <v>45.930728993916318</v>
      </c>
      <c r="G8" s="47">
        <v>1535452512</v>
      </c>
    </row>
    <row r="9" spans="1:7" ht="15" customHeight="1" x14ac:dyDescent="0.35">
      <c r="B9" s="42">
        <v>4</v>
      </c>
      <c r="C9" s="43" t="s">
        <v>238</v>
      </c>
      <c r="D9" s="44">
        <v>64.25</v>
      </c>
      <c r="E9" s="45">
        <v>18174911</v>
      </c>
      <c r="F9" s="46">
        <v>64.323273329921676</v>
      </c>
      <c r="G9" s="47">
        <v>1169069768</v>
      </c>
    </row>
    <row r="10" spans="1:7" ht="15" customHeight="1" x14ac:dyDescent="0.35">
      <c r="B10" s="42">
        <v>5</v>
      </c>
      <c r="C10" s="43" t="s">
        <v>239</v>
      </c>
      <c r="D10" s="44">
        <v>25.6</v>
      </c>
      <c r="E10" s="45">
        <v>43033160</v>
      </c>
      <c r="F10" s="46">
        <v>25.592028658829609</v>
      </c>
      <c r="G10" s="47">
        <v>1101305864</v>
      </c>
    </row>
    <row r="11" spans="1:7" ht="15" customHeight="1" x14ac:dyDescent="0.35">
      <c r="B11" s="42">
        <v>6</v>
      </c>
      <c r="C11" s="43" t="s">
        <v>68</v>
      </c>
      <c r="D11" s="44">
        <v>21.05</v>
      </c>
      <c r="E11" s="45">
        <v>40128769</v>
      </c>
      <c r="F11" s="46">
        <v>21.026517489235715</v>
      </c>
      <c r="G11" s="47">
        <v>843768263.20000005</v>
      </c>
    </row>
    <row r="12" spans="1:7" ht="15" customHeight="1" x14ac:dyDescent="0.35">
      <c r="B12" s="42">
        <v>7</v>
      </c>
      <c r="C12" s="43" t="s">
        <v>240</v>
      </c>
      <c r="D12" s="44">
        <v>520.20000000000005</v>
      </c>
      <c r="E12" s="45">
        <v>1474470</v>
      </c>
      <c r="F12" s="46">
        <v>500.57652308965254</v>
      </c>
      <c r="G12" s="47">
        <v>738085066</v>
      </c>
    </row>
    <row r="13" spans="1:7" x14ac:dyDescent="0.35">
      <c r="B13" s="42">
        <v>8</v>
      </c>
      <c r="C13" s="43" t="s">
        <v>241</v>
      </c>
      <c r="D13" s="44">
        <v>113</v>
      </c>
      <c r="E13" s="45">
        <v>6075868</v>
      </c>
      <c r="F13" s="46">
        <v>110.37140877649087</v>
      </c>
      <c r="G13" s="47">
        <v>670602110.70000005</v>
      </c>
    </row>
    <row r="14" spans="1:7" ht="15" customHeight="1" x14ac:dyDescent="0.35">
      <c r="B14" s="42">
        <v>9</v>
      </c>
      <c r="C14" s="43" t="s">
        <v>242</v>
      </c>
      <c r="D14" s="44">
        <v>435</v>
      </c>
      <c r="E14" s="45">
        <v>1550592</v>
      </c>
      <c r="F14" s="46">
        <v>395.94803300932801</v>
      </c>
      <c r="G14" s="47">
        <v>613953852.39999998</v>
      </c>
    </row>
    <row r="15" spans="1:7" ht="15" customHeight="1" x14ac:dyDescent="0.35">
      <c r="B15" s="42">
        <v>10</v>
      </c>
      <c r="C15" s="43" t="s">
        <v>243</v>
      </c>
      <c r="D15" s="44">
        <v>11.8</v>
      </c>
      <c r="E15" s="45">
        <v>14807677</v>
      </c>
      <c r="F15" s="46">
        <v>11.549110768691133</v>
      </c>
      <c r="G15" s="47">
        <v>171015501.90000001</v>
      </c>
    </row>
    <row r="16" spans="1:7" ht="15" customHeight="1" x14ac:dyDescent="0.35">
      <c r="B16" s="48"/>
      <c r="C16" s="49"/>
      <c r="D16" s="50"/>
      <c r="E16" s="51">
        <v>205968515</v>
      </c>
      <c r="F16" s="52"/>
      <c r="G16" s="53">
        <v>16458868987.200001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P386" sqref="ACP386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9.72656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87416.288290590193</v>
      </c>
      <c r="E4" s="63">
        <v>87783.58</v>
      </c>
      <c r="F4" s="109">
        <v>4.1840593583652996E-3</v>
      </c>
      <c r="G4" s="63">
        <v>62763.276924058002</v>
      </c>
      <c r="H4" s="64">
        <v>0.39279332779432785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138157.16</v>
      </c>
      <c r="E5" s="65">
        <v>138737.64000000001</v>
      </c>
      <c r="F5" s="109">
        <v>4.1840123559836497E-3</v>
      </c>
      <c r="G5" s="65">
        <v>102926.39999999999</v>
      </c>
      <c r="H5" s="64">
        <v>0.34231110774300877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5">
        <v>45903</v>
      </c>
      <c r="E7" s="116"/>
      <c r="F7" s="116"/>
      <c r="G7" s="115">
        <v>45902</v>
      </c>
      <c r="H7" s="117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8">
        <v>482760713</v>
      </c>
      <c r="E8" s="118"/>
      <c r="F8" s="118"/>
      <c r="G8" s="118">
        <v>404537938</v>
      </c>
      <c r="H8" s="120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9">
        <v>19672817549.369999</v>
      </c>
      <c r="E9" s="119"/>
      <c r="F9" s="119"/>
      <c r="G9" s="119">
        <v>39762119337.349998</v>
      </c>
      <c r="H9" s="121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8">
        <v>28193</v>
      </c>
      <c r="E10" s="118"/>
      <c r="F10" s="118"/>
      <c r="G10" s="118">
        <v>31127</v>
      </c>
      <c r="H10" s="120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8">
        <v>14</v>
      </c>
      <c r="E11" s="118"/>
      <c r="F11" s="118"/>
      <c r="G11" s="118">
        <v>11</v>
      </c>
      <c r="H11" s="120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8">
        <v>43</v>
      </c>
      <c r="E12" s="118"/>
      <c r="F12" s="118"/>
      <c r="G12" s="118">
        <v>47</v>
      </c>
      <c r="H12" s="120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244</v>
      </c>
      <c r="D14" s="72">
        <v>9.0909090909090828E-2</v>
      </c>
      <c r="E14" s="73">
        <v>0.96</v>
      </c>
      <c r="F14" s="74" t="s">
        <v>247</v>
      </c>
      <c r="G14" s="75">
        <v>0.1</v>
      </c>
      <c r="H14" s="94">
        <v>7.02</v>
      </c>
      <c r="I14" s="11"/>
      <c r="J14" s="11"/>
      <c r="K14" s="11"/>
      <c r="L14" s="11"/>
    </row>
    <row r="15" spans="1:12" ht="15" customHeight="1" x14ac:dyDescent="0.3">
      <c r="B15" s="56"/>
      <c r="C15" s="57" t="s">
        <v>245</v>
      </c>
      <c r="D15" s="72">
        <v>8.5271317829457294E-2</v>
      </c>
      <c r="E15" s="73">
        <v>4.2</v>
      </c>
      <c r="F15" s="74" t="s">
        <v>131</v>
      </c>
      <c r="G15" s="75">
        <v>0.1</v>
      </c>
      <c r="H15" s="94">
        <v>4.7699999999999996</v>
      </c>
      <c r="I15" s="11"/>
      <c r="J15" s="11"/>
      <c r="K15" s="11"/>
      <c r="L15" s="11"/>
    </row>
    <row r="16" spans="1:12" ht="15" customHeight="1" x14ac:dyDescent="0.3">
      <c r="B16" s="56"/>
      <c r="C16" s="57" t="s">
        <v>18</v>
      </c>
      <c r="D16" s="72">
        <v>7.9365079365079305E-2</v>
      </c>
      <c r="E16" s="73">
        <v>6.8</v>
      </c>
      <c r="F16" s="74" t="s">
        <v>195</v>
      </c>
      <c r="G16" s="75">
        <v>0.1</v>
      </c>
      <c r="H16" s="94">
        <v>0.9</v>
      </c>
      <c r="I16" s="11"/>
      <c r="J16" s="11"/>
      <c r="K16" s="11"/>
      <c r="L16" s="11"/>
    </row>
    <row r="17" spans="2:12" ht="15" customHeight="1" x14ac:dyDescent="0.3">
      <c r="B17" s="56"/>
      <c r="C17" s="57" t="s">
        <v>47</v>
      </c>
      <c r="D17" s="72">
        <v>5.4545454545454453E-2</v>
      </c>
      <c r="E17" s="73">
        <v>58</v>
      </c>
      <c r="F17" s="74" t="s">
        <v>248</v>
      </c>
      <c r="G17" s="75">
        <v>9.9499374217772205E-2</v>
      </c>
      <c r="H17" s="94">
        <v>14.39</v>
      </c>
      <c r="I17" s="11"/>
      <c r="J17" s="11"/>
      <c r="K17" s="11"/>
      <c r="L17" s="11"/>
    </row>
    <row r="18" spans="2:12" ht="15" customHeight="1" x14ac:dyDescent="0.3">
      <c r="B18" s="56"/>
      <c r="C18" s="57" t="s">
        <v>246</v>
      </c>
      <c r="D18" s="72">
        <v>5.3140096618357502E-2</v>
      </c>
      <c r="E18" s="73">
        <v>21.8</v>
      </c>
      <c r="F18" s="74" t="s">
        <v>99</v>
      </c>
      <c r="G18" s="75">
        <v>9.6000000000000099E-2</v>
      </c>
      <c r="H18" s="94">
        <v>1.1299999999999999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F235" sqref="F235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 x14ac:dyDescent="0.3">
      <c r="A5" s="58"/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2025-09-03T14:10:29Z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