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83" documentId="8_{9ACBA56E-11DF-4425-9DF1-302D62145C11}" xr6:coauthVersionLast="47" xr6:coauthVersionMax="47" xr10:uidLastSave="{80BCB7ED-26ED-4F98-B8D9-2774AE95194E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<sst xmlns="http://schemas.openxmlformats.org/spreadsheetml/2006/main" count="380" uniqueCount="256">
  <si>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</si>
  <si>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</si>
  <si>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</si>
  <si>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</si>
  <si>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</si>
  <si>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</si>
  <si>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</si>
  <si>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</si>
  <si>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</si>
  <si>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</si>
  <si>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</si>
  <si>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</si>
  <si>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</si>
  <si>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</si>
  <si>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</si>
  <si>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</si>
  <si>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</si>
  <si>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</si>
  <si>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</si>
  <si>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</si>
  <si>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</si>
  <si>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</si>
  <si>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</si>
  <si>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</si>
  <si>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</si>
  <si>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</si>
  <si>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</si>
  <si>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</si>
  <si>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</si>
  <si>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</si>
  <si>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</si>
  <si>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</si>
  <si>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</si>
  <si>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</si>
  <si>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</si>
  <si>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</si>
  <si>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</si>
  <si>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</si>
  <si>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</si>
  <si>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</si>
  <si>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</si>
  <si>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</si>
  <si>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</si>
  <si>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</si>
  <si>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</si>
  <si>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</si>
  <si>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</si>
  <si>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</si>
  <si>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</si>
  <si>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</si>
  <si>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</si>
  <si>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</si>
  <si>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</si>
  <si>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</si>
  <si>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</si>
  <si>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</si>
  <si>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</si>
  <si>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</si>
  <si>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</si>
  <si>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</si>
  <si>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</si>
  <si>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</si>
  <si>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</si>
  <si>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</si>
  <si>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</si>
  <si>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</si>
  <si>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</si>
  <si>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</si>
  <si>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</si>
  <si>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</si>
  <si>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</si>
  <si>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</si>
  <si>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</si>
  <si>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</si>
  <si>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</si>
  <si>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</si>
  <si>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</si>
  <si>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</si>
  <si>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</si>
  <si>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</si>
  <si>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</si>
  <si>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</si>
  <si>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</si>
  <si>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</si>
  <si>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</si>
  <si>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</si>
  <si>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</si>
  <si>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</si>
  <si>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</si>
  <si>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</si>
  <si>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</si>
  <si>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</si>
  <si>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</si>
  <si>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</si>
  <si>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</si>
  <si>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</si>
  <si>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</si>
  <si>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</si>
  <si>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</si>
  <si>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</si>
  <si>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</si>
  <si>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</si>
  <si>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</si>
  <si>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</si>
  <si>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</si>
  <si>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</si>
  <si>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</si>
  <si>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</si>
  <si>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</si>
  <si>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</si>
  <si>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</si>
  <si>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</si>
  <si>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</si>
  <si>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</si>
  <si>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</si>
  <si>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</si>
  <si>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</si>
  <si>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</si>
  <si>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</si>
  <si>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</si>
  <si>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</si>
  <si>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</si>
  <si>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</si>
  <si>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</si>
  <si>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</si>
  <si>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</si>
  <si>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</si>
  <si>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</si>
  <si>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</si>
  <si>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</si>
  <si>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</si>
  <si>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</si>
  <si>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</si>
  <si>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</si>
  <si>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</si>
  <si>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</si>
  <si>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</si>
  <si>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</si>
  <si>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</si>
  <si>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</si>
  <si>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</si>
  <si>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</si>
  <si>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</si>
  <si>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</si>
  <si>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</si>
  <si>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</si>
  <si>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</si>
  <si>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</si>
  <si>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</si>
  <si>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</si>
  <si>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</si>
  <si>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</si>
  <si>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</si>
  <si>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</si>
  <si>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</si>
  <si>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</si>
  <si>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</si>
  <si>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</si>
  <si>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</si>
  <si>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</si>
  <si>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</si>
  <si>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</si>
  <si>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</si>
  <si>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</si>
  <si>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</si>
  <si>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</si>
  <si>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</si>
  <si>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</si>
  <si>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</si>
  <si>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</si>
  <si>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</si>
  <si>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</si>
  <si>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</si>
  <si>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</si>
  <si>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</si>
  <si>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</si>
  <si>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</si>
  <si>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</si>
  <si>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</si>
  <si>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</si>
  <si>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</si>
  <si>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</si>
  <si>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</si>
  <si>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</si>
  <si>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</si>
  <si>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</si>
  <si>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</si>
  <si>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</si>
  <si>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</si>
  <si>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</si>
  <si>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</si>
  <si>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</si>
  <si>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</si>
  <si>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</si>
  <si>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</si>
  <si>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</si>
  <si>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</si>
  <si>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</si>
  <si>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</si>
  <si>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</si>
  <si>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</si>
  <si>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</si>
  <si>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</si>
  <si>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</si>
  <si>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</si>
  <si>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</si>
  <si>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</si>
  <si>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</si>
  <si>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</si>
  <si>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</si>
  <si>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</si>
  <si>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</si>
  <si>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</si>
  <si>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</si>
  <si>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</si>
  <si>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</si>
  <si>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</si>
  <si>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</si>
  <si>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</si>
  <si>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</si>
  <si>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</si>
  <si>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</si>
  <si>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</si>
  <si>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</si>
  <si>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</si>
  <si>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</si>
  <si>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</si>
  <si>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</si>
  <si>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</si>
  <si>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</si>
  <si>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</si>
  <si>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</si>
  <si>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</si>
  <si>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</si>
  <si>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</si>
  <si>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</si>
  <si>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- 9/24/2025</t>
  </si>
  <si>
    <t>MECURE</t>
  </si>
  <si>
    <t>ZENITH BANK</t>
  </si>
  <si>
    <t>MTN NIGERIA</t>
  </si>
  <si>
    <t>GT HOLDCO</t>
  </si>
  <si>
    <t>FIRST HOLDCO</t>
  </si>
  <si>
    <t>ACCESS HOLDINGS</t>
  </si>
  <si>
    <t xml:space="preserve">DANGOTE SUGAR </t>
  </si>
  <si>
    <t xml:space="preserve">CORNERSTONE INSURANCE </t>
  </si>
  <si>
    <t xml:space="preserve">SECURE ELECTRONIC </t>
  </si>
  <si>
    <t xml:space="preserve">DEAP CAPITAL </t>
  </si>
  <si>
    <t xml:space="preserve">LEGEND INTERNET </t>
  </si>
  <si>
    <t xml:space="preserve">CORONATION INSURANCE </t>
  </si>
  <si>
    <t xml:space="preserve">RT BRISCOE </t>
  </si>
  <si>
    <t xml:space="preserve">MAY &amp; BAKER </t>
  </si>
  <si>
    <t>Mrs. Abiola Baruwa as Group Company Secretary, effective November 7,2025.</t>
  </si>
  <si>
    <r>
      <rPr>
        <b/>
        <sz val="11"/>
        <rFont val="Seaford"/>
      </rPr>
      <t>First Holdco Plc</t>
    </r>
    <r>
      <rPr>
        <sz val="11"/>
        <rFont val="Seaford"/>
      </rPr>
      <t xml:space="preserve">: The Company notified the Exchange of the appointment of </t>
    </r>
  </si>
  <si>
    <t>of Mr. George Abiodun Osahaon as a Non-Executive Director and not as an</t>
  </si>
  <si>
    <r>
      <rPr>
        <b/>
        <sz val="11"/>
        <rFont val="Seaford"/>
      </rPr>
      <t>Aradel Holdings Plc</t>
    </r>
    <r>
      <rPr>
        <sz val="11"/>
        <rFont val="Seaford"/>
      </rPr>
      <t xml:space="preserve">: The company notified the Exchange of the appointment </t>
    </r>
  </si>
  <si>
    <t>Independent Non-Executive Director as earlier published.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</si>
</sst>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4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43" fontId="55" fillId="0" borderId="0" xfId="0" applyNumberFormat="1" applyFont="1"/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C345" sqref="C345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45924</v>
      </c>
      <c r="E2" s="14">
        <v>45923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5.52</v>
      </c>
      <c r="E4" s="24">
        <v>5.5</v>
      </c>
      <c r="F4" s="25">
        <v>3.6359999999999999E-3</v>
      </c>
      <c r="G4" s="21">
        <v>1355549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96536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443958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12.35</v>
      </c>
      <c r="E7" s="103">
        <v>12.5</v>
      </c>
      <c r="F7" s="102">
        <v>-1.2E-2</v>
      </c>
      <c r="G7" s="22">
        <v>6375405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7.8</v>
      </c>
      <c r="E8" s="24">
        <v>7.8</v>
      </c>
      <c r="F8" s="25">
        <v>0</v>
      </c>
      <c r="G8" s="21">
        <v>188106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7.95</v>
      </c>
      <c r="E11" s="24">
        <v>7.95</v>
      </c>
      <c r="F11" s="25">
        <v>0</v>
      </c>
      <c r="G11" s="21">
        <v>67937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44632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66</v>
      </c>
      <c r="E13" s="24">
        <v>67.599999999999994</v>
      </c>
      <c r="F13" s="25">
        <v>-2.3668999999999999E-2</v>
      </c>
      <c r="G13" s="21">
        <v>3919292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45.85</v>
      </c>
      <c r="E14" s="103">
        <v>45.85</v>
      </c>
      <c r="F14" s="102">
        <v>0</v>
      </c>
      <c r="G14" s="22">
        <v>1059410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26476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4.0599999999999996</v>
      </c>
      <c r="E19" s="24">
        <v>4.05</v>
      </c>
      <c r="F19" s="25">
        <v>2.4689999999999998E-3</v>
      </c>
      <c r="G19" s="21">
        <v>1793313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6.13</v>
      </c>
      <c r="E20" s="103">
        <v>6.13</v>
      </c>
      <c r="F20" s="102">
        <v>0</v>
      </c>
      <c r="G20" s="22">
        <v>298931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13875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15597</v>
      </c>
      <c r="H22" s="11"/>
      <c r="I22" s="11"/>
    </row>
    <row r="23" spans="2:9" ht="14" x14ac:dyDescent="0.3">
      <c r="B23" s="89"/>
      <c r="C23" s="20" t="s">
        <v>33</v>
      </c>
      <c r="D23" s="24">
        <v>7.35</v>
      </c>
      <c r="E23" s="24">
        <v>7</v>
      </c>
      <c r="F23" s="25">
        <v>0.05</v>
      </c>
      <c r="G23" s="21">
        <v>831291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15.25</v>
      </c>
      <c r="E27" s="103">
        <v>15.25</v>
      </c>
      <c r="F27" s="102">
        <v>0</v>
      </c>
      <c r="G27" s="22">
        <v>567826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183.9</v>
      </c>
      <c r="E29" s="103">
        <v>183.9</v>
      </c>
      <c r="F29" s="102">
        <v>0</v>
      </c>
      <c r="G29" s="22">
        <v>592131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13.35</v>
      </c>
      <c r="E30" s="24">
        <v>13.1</v>
      </c>
      <c r="F30" s="25">
        <v>1.9084E-2</v>
      </c>
      <c r="G30" s="21">
        <v>2988280</v>
      </c>
    </row>
    <row r="31" spans="2:9" ht="14" x14ac:dyDescent="0.3">
      <c r="B31" s="90" t="s">
        <v>8</v>
      </c>
      <c r="C31" s="100" t="s">
        <v>42</v>
      </c>
      <c r="D31" s="103">
        <v>70</v>
      </c>
      <c r="E31" s="103">
        <v>70</v>
      </c>
      <c r="F31" s="102">
        <v>0</v>
      </c>
      <c r="G31" s="22">
        <v>660529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2.91</v>
      </c>
      <c r="E32" s="24">
        <v>2.91</v>
      </c>
      <c r="F32" s="25">
        <v>0</v>
      </c>
      <c r="G32" s="21">
        <v>7386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629.70000000000005</v>
      </c>
      <c r="E33" s="103">
        <v>629.70000000000005</v>
      </c>
      <c r="F33" s="102">
        <v>0</v>
      </c>
      <c r="G33" s="22">
        <v>17755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65.5</v>
      </c>
      <c r="E34" s="24">
        <v>67.5</v>
      </c>
      <c r="F34" s="25">
        <v>-2.963E-2</v>
      </c>
      <c r="G34" s="21">
        <v>999726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53431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59.4</v>
      </c>
      <c r="E36" s="24">
        <v>54</v>
      </c>
      <c r="F36" s="25">
        <v>0.1</v>
      </c>
      <c r="G36" s="21">
        <v>1458275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20.95</v>
      </c>
      <c r="E37" s="103">
        <v>21.3</v>
      </c>
      <c r="F37" s="102">
        <v>-1.6431999999999999E-2</v>
      </c>
      <c r="G37" s="22">
        <v>1978254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97</v>
      </c>
      <c r="E39" s="103">
        <v>97</v>
      </c>
      <c r="F39" s="102">
        <v>0</v>
      </c>
      <c r="G39" s="22">
        <v>817740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93.65</v>
      </c>
      <c r="E40" s="24">
        <v>93.65</v>
      </c>
      <c r="F40" s="25">
        <v>0</v>
      </c>
      <c r="G40" s="21">
        <v>8463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3.33</v>
      </c>
      <c r="E41" s="103">
        <v>3.33</v>
      </c>
      <c r="F41" s="102">
        <v>0</v>
      </c>
      <c r="G41" s="22">
        <v>187238</v>
      </c>
      <c r="H41" s="11"/>
      <c r="I41" s="11"/>
    </row>
    <row r="42" spans="2:9" ht="14" x14ac:dyDescent="0.3">
      <c r="B42" s="89"/>
      <c r="C42" s="20" t="s">
        <v>55</v>
      </c>
      <c r="D42" s="24">
        <v>9.5</v>
      </c>
      <c r="E42" s="24">
        <v>9.5</v>
      </c>
      <c r="F42" s="25">
        <v>0</v>
      </c>
      <c r="G42" s="21">
        <v>23043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17809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2482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79</v>
      </c>
      <c r="E45" s="103">
        <v>79</v>
      </c>
      <c r="F45" s="102">
        <v>0</v>
      </c>
      <c r="G45" s="22">
        <v>297778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33.4</v>
      </c>
      <c r="E46" s="24">
        <v>33.4</v>
      </c>
      <c r="F46" s="25">
        <v>0</v>
      </c>
      <c r="G46" s="21">
        <v>635742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1046397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24.9</v>
      </c>
      <c r="E50" s="24">
        <v>24.8</v>
      </c>
      <c r="F50" s="25">
        <v>4.032E-3</v>
      </c>
      <c r="G50" s="21">
        <v>47305595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36.5</v>
      </c>
      <c r="E51" s="103">
        <v>36.5</v>
      </c>
      <c r="F51" s="102">
        <v>0</v>
      </c>
      <c r="G51" s="22">
        <v>753595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10.65</v>
      </c>
      <c r="E52" s="24">
        <v>10.45</v>
      </c>
      <c r="F52" s="25">
        <v>1.9139E-2</v>
      </c>
      <c r="G52" s="21">
        <v>7364797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20.6</v>
      </c>
      <c r="E53" s="103">
        <v>20.75</v>
      </c>
      <c r="F53" s="102">
        <v>-7.2290000000000002E-3</v>
      </c>
      <c r="G53" s="22">
        <v>42325375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31</v>
      </c>
      <c r="E54" s="24">
        <v>30.7</v>
      </c>
      <c r="F54" s="25">
        <v>9.7719999999999994E-3</v>
      </c>
      <c r="G54" s="21">
        <v>46109281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91</v>
      </c>
      <c r="E55" s="103">
        <v>90</v>
      </c>
      <c r="F55" s="102">
        <v>1.1110999999999999E-2</v>
      </c>
      <c r="G55" s="22">
        <v>22878573</v>
      </c>
      <c r="H55" s="11"/>
      <c r="I55" s="11"/>
    </row>
    <row r="56" spans="2:9" ht="14" x14ac:dyDescent="0.3">
      <c r="B56" s="91"/>
      <c r="C56" s="20" t="s">
        <v>71</v>
      </c>
      <c r="D56" s="24">
        <v>4.3</v>
      </c>
      <c r="E56" s="24">
        <v>4.5</v>
      </c>
      <c r="F56" s="25">
        <v>-4.4444444444444509E-2</v>
      </c>
      <c r="G56" s="21">
        <v>6980571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101.85</v>
      </c>
      <c r="E57" s="103">
        <v>98</v>
      </c>
      <c r="F57" s="102">
        <v>3.9286000000000001E-2</v>
      </c>
      <c r="G57" s="22">
        <v>885899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2.75</v>
      </c>
      <c r="E58" s="24">
        <v>2.95</v>
      </c>
      <c r="F58" s="25">
        <v>-6.7796999999999996E-2</v>
      </c>
      <c r="G58" s="21">
        <v>968076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7.45</v>
      </c>
      <c r="E59" s="103">
        <v>7.35</v>
      </c>
      <c r="F59" s="102">
        <v>1.3605000000000001E-2</v>
      </c>
      <c r="G59" s="22">
        <v>8047825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43.75</v>
      </c>
      <c r="E60" s="24">
        <v>43</v>
      </c>
      <c r="F60" s="25">
        <v>1.7441999999999999E-2</v>
      </c>
      <c r="G60" s="21">
        <v>16906272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19</v>
      </c>
      <c r="E62" s="24">
        <v>18.850000000000001</v>
      </c>
      <c r="F62" s="25">
        <v>7.9579999999999998E-3</v>
      </c>
      <c r="G62" s="21">
        <v>4533856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68.8</v>
      </c>
      <c r="E63" s="103">
        <v>67.900000000000006</v>
      </c>
      <c r="F63" s="102">
        <v>1.3254999999999999E-2</v>
      </c>
      <c r="G63" s="22">
        <v>68994605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3.92</v>
      </c>
      <c r="E65" s="103">
        <v>3.98</v>
      </c>
      <c r="F65" s="102">
        <v>-1.5075E-2</v>
      </c>
      <c r="G65" s="22">
        <v>5358452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6.48</v>
      </c>
      <c r="E66" s="24">
        <v>6</v>
      </c>
      <c r="F66" s="25">
        <v>0.08</v>
      </c>
      <c r="G66" s="21">
        <v>2176725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5.37</v>
      </c>
      <c r="E67" s="103">
        <v>5.37</v>
      </c>
      <c r="F67" s="102">
        <v>0</v>
      </c>
      <c r="G67" s="22">
        <v>952986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1.44</v>
      </c>
      <c r="E69" s="103">
        <v>1.5</v>
      </c>
      <c r="F69" s="102">
        <v>-0.04</v>
      </c>
      <c r="G69" s="22">
        <v>1627801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3.76</v>
      </c>
      <c r="E70" s="24">
        <v>3.81</v>
      </c>
      <c r="F70" s="25">
        <v>-1.3122999999999999E-2</v>
      </c>
      <c r="G70" s="21">
        <v>3221317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</v>
      </c>
      <c r="E72" s="24">
        <v>2.89</v>
      </c>
      <c r="F72" s="25">
        <v>3.8061999999999999E-2</v>
      </c>
      <c r="G72" s="21">
        <v>1190404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2.06</v>
      </c>
      <c r="E73" s="103">
        <v>2.1</v>
      </c>
      <c r="F73" s="102">
        <v>-1.9047999999999999E-2</v>
      </c>
      <c r="G73" s="22">
        <v>4257651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16</v>
      </c>
      <c r="E74" s="24">
        <v>16</v>
      </c>
      <c r="F74" s="25">
        <v>0</v>
      </c>
      <c r="G74" s="21">
        <v>1486029</v>
      </c>
      <c r="H74" s="11"/>
      <c r="I74" s="11"/>
    </row>
    <row r="75" spans="2:9" ht="14" x14ac:dyDescent="0.3">
      <c r="B75" s="89"/>
      <c r="C75" s="100" t="s">
        <v>91</v>
      </c>
      <c r="D75" s="103">
        <v>3.75</v>
      </c>
      <c r="E75" s="103">
        <v>3.78</v>
      </c>
      <c r="F75" s="102">
        <v>-7.9369999999999996E-3</v>
      </c>
      <c r="G75" s="22">
        <v>7120355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27.5</v>
      </c>
      <c r="E76" s="24">
        <v>27.5</v>
      </c>
      <c r="F76" s="25">
        <v>0</v>
      </c>
      <c r="G76" s="21">
        <v>73892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1.74</v>
      </c>
      <c r="E77" s="103">
        <v>1.8</v>
      </c>
      <c r="F77" s="102">
        <v>-3.3333000000000002E-2</v>
      </c>
      <c r="G77" s="22">
        <v>6813420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1.65</v>
      </c>
      <c r="E78" s="24">
        <v>1.63</v>
      </c>
      <c r="F78" s="25">
        <v>1.227E-2</v>
      </c>
      <c r="G78" s="21">
        <v>6474587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3.1</v>
      </c>
      <c r="E79" s="103">
        <v>3.19</v>
      </c>
      <c r="F79" s="102">
        <v>-2.8212999999999998E-2</v>
      </c>
      <c r="G79" s="22">
        <v>14916516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2.0099999999999998</v>
      </c>
      <c r="E82" s="24">
        <v>2</v>
      </c>
      <c r="F82" s="25">
        <v>5.0000000000000001E-3</v>
      </c>
      <c r="G82" s="21">
        <v>2873904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1.1599999999999999</v>
      </c>
      <c r="E83" s="103">
        <v>1.1499999999999999</v>
      </c>
      <c r="F83" s="102">
        <v>8.6960000000000006E-3</v>
      </c>
      <c r="G83" s="22">
        <v>3429429</v>
      </c>
      <c r="I83" s="11"/>
    </row>
    <row r="84" spans="2:9" ht="14" x14ac:dyDescent="0.3">
      <c r="B84" s="89" t="s">
        <v>8</v>
      </c>
      <c r="C84" s="20" t="s">
        <v>100</v>
      </c>
      <c r="D84" s="24">
        <v>2.92</v>
      </c>
      <c r="E84" s="24">
        <v>3.2</v>
      </c>
      <c r="F84" s="25">
        <v>-8.7499999999999994E-2</v>
      </c>
      <c r="G84" s="21">
        <v>11653561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6.8</v>
      </c>
      <c r="E85" s="103">
        <v>6.8</v>
      </c>
      <c r="F85" s="102">
        <v>0</v>
      </c>
      <c r="G85" s="22">
        <v>23738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0</v>
      </c>
      <c r="I87" s="11"/>
    </row>
    <row r="88" spans="2:9" ht="14" x14ac:dyDescent="0.3">
      <c r="B88" s="89" t="s">
        <v>105</v>
      </c>
      <c r="C88" s="20" t="s">
        <v>106</v>
      </c>
      <c r="D88" s="24">
        <v>14.95</v>
      </c>
      <c r="E88" s="24">
        <v>14.95</v>
      </c>
      <c r="F88" s="25">
        <v>0</v>
      </c>
      <c r="G88" s="21">
        <v>826878</v>
      </c>
      <c r="H88" s="11"/>
      <c r="I88" s="11"/>
    </row>
    <row r="89" spans="2:9" ht="14" x14ac:dyDescent="0.3">
      <c r="B89" s="96"/>
      <c r="C89" s="100" t="s">
        <v>107</v>
      </c>
      <c r="D89" s="103">
        <v>48.3</v>
      </c>
      <c r="E89" s="103">
        <v>48.3</v>
      </c>
      <c r="F89" s="102">
        <v>0</v>
      </c>
      <c r="G89" s="22">
        <v>711108</v>
      </c>
      <c r="I89" s="11"/>
    </row>
    <row r="90" spans="2:9" ht="14" x14ac:dyDescent="0.3">
      <c r="B90" s="89"/>
      <c r="C90" s="20" t="s">
        <v>108</v>
      </c>
      <c r="D90" s="24">
        <v>1.73</v>
      </c>
      <c r="E90" s="24">
        <v>1.91</v>
      </c>
      <c r="F90" s="25">
        <v>-9.4241000000000005E-2</v>
      </c>
      <c r="G90" s="21">
        <v>1405699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2.2400000000000002</v>
      </c>
      <c r="E92" s="24">
        <v>2.2400000000000002</v>
      </c>
      <c r="F92" s="25">
        <v>0</v>
      </c>
      <c r="G92" s="21">
        <v>7026737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18.899999999999999</v>
      </c>
      <c r="E93" s="103">
        <v>18.95</v>
      </c>
      <c r="F93" s="102">
        <v>-2.6389999999999999E-3</v>
      </c>
      <c r="G93" s="22">
        <v>2713291</v>
      </c>
      <c r="I93" s="11"/>
    </row>
    <row r="94" spans="2:9" ht="14" x14ac:dyDescent="0.3">
      <c r="B94" s="89"/>
      <c r="C94" s="20" t="s">
        <v>112</v>
      </c>
      <c r="D94" s="24">
        <v>58.95</v>
      </c>
      <c r="E94" s="24">
        <v>58.95</v>
      </c>
      <c r="F94" s="25">
        <v>0</v>
      </c>
      <c r="G94" s="21">
        <v>2357718</v>
      </c>
      <c r="H94" s="11"/>
      <c r="I94" s="11"/>
    </row>
    <row r="95" spans="2:9" ht="14" x14ac:dyDescent="0.3">
      <c r="B95" s="96"/>
      <c r="C95" s="100" t="s">
        <v>113</v>
      </c>
      <c r="D95" s="103">
        <v>10.8</v>
      </c>
      <c r="E95" s="103">
        <v>11</v>
      </c>
      <c r="F95" s="102">
        <v>-1.8182E-2</v>
      </c>
      <c r="G95" s="22">
        <v>3201796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5996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532226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16.25</v>
      </c>
      <c r="E101" s="103">
        <v>17.5</v>
      </c>
      <c r="F101" s="102">
        <v>-7.1429000000000006E-2</v>
      </c>
      <c r="G101" s="22">
        <v>249134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</v>
      </c>
      <c r="E102" s="24">
        <v>6</v>
      </c>
      <c r="F102" s="25">
        <v>0</v>
      </c>
      <c r="G102" s="21">
        <v>513703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23.75</v>
      </c>
      <c r="E104" s="24">
        <v>21.6</v>
      </c>
      <c r="F104" s="25">
        <v>9.9537E-2</v>
      </c>
      <c r="G104" s="21">
        <v>525885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1.02</v>
      </c>
      <c r="E108" s="103">
        <v>1.07</v>
      </c>
      <c r="F108" s="102">
        <v>-4.6729E-2</v>
      </c>
      <c r="G108" s="22">
        <v>1335120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16.899999999999999</v>
      </c>
      <c r="E109" s="24">
        <v>16.899999999999999</v>
      </c>
      <c r="F109" s="25">
        <v>0</v>
      </c>
      <c r="G109" s="21">
        <v>431320</v>
      </c>
      <c r="H109" s="11"/>
      <c r="I109" s="11"/>
    </row>
    <row r="110" spans="2:9" ht="14" x14ac:dyDescent="0.3">
      <c r="B110" s="89"/>
      <c r="C110" s="100" t="s">
        <v>131</v>
      </c>
      <c r="D110" s="103">
        <v>4.9000000000000004</v>
      </c>
      <c r="E110" s="103">
        <v>5.4</v>
      </c>
      <c r="F110" s="102">
        <v>-9.2592999999999995E-2</v>
      </c>
      <c r="G110" s="22">
        <v>5615656</v>
      </c>
      <c r="H110" s="11"/>
      <c r="I110" s="11"/>
    </row>
    <row r="111" spans="2:9" ht="14" x14ac:dyDescent="0.3">
      <c r="B111" s="89"/>
      <c r="C111" s="20" t="s">
        <v>132</v>
      </c>
      <c r="D111" s="24">
        <v>15.2</v>
      </c>
      <c r="E111" s="24">
        <v>15.2</v>
      </c>
      <c r="F111" s="25">
        <v>0</v>
      </c>
      <c r="G111" s="21">
        <v>14817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2910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3.14</v>
      </c>
      <c r="E113" s="24">
        <v>3.27</v>
      </c>
      <c r="F113" s="25">
        <v>-3.9754999999999999E-2</v>
      </c>
      <c r="G113" s="21">
        <v>7444787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16.7</v>
      </c>
      <c r="E114" s="103">
        <v>16.7</v>
      </c>
      <c r="F114" s="102">
        <v>0</v>
      </c>
      <c r="G114" s="22">
        <v>218307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414.1</v>
      </c>
      <c r="E115" s="24">
        <v>435</v>
      </c>
      <c r="F115" s="25">
        <v>-4.8045999999999998E-2</v>
      </c>
      <c r="G115" s="21">
        <v>5151048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32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39</v>
      </c>
      <c r="E119" s="103">
        <v>39</v>
      </c>
      <c r="F119" s="102">
        <v>0</v>
      </c>
      <c r="G119" s="22">
        <v>141571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5154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401982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516.20000000000005</v>
      </c>
      <c r="E122" s="24">
        <v>516.20000000000005</v>
      </c>
      <c r="F122" s="25">
        <v>0</v>
      </c>
      <c r="G122" s="21">
        <v>284528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269658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122.1</v>
      </c>
      <c r="E125" s="103">
        <v>120</v>
      </c>
      <c r="F125" s="102">
        <v>1.7500000000000002E-2</v>
      </c>
      <c r="G125" s="22">
        <v>1068901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3.46</v>
      </c>
      <c r="E126" s="24">
        <v>3.5</v>
      </c>
      <c r="F126" s="25">
        <v>-1.1429E-2</v>
      </c>
      <c r="G126" s="21">
        <v>3404314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287052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36.6</v>
      </c>
      <c r="E130" s="24">
        <v>36.6</v>
      </c>
      <c r="F130" s="25">
        <v>0</v>
      </c>
      <c r="G130" s="21">
        <v>1579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1120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13.95</v>
      </c>
      <c r="E132" s="24">
        <v>13.95</v>
      </c>
      <c r="F132" s="25">
        <v>0</v>
      </c>
      <c r="G132" s="21">
        <v>268128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2.8</v>
      </c>
      <c r="E133" s="103">
        <v>2.8</v>
      </c>
      <c r="F133" s="102">
        <v>0</v>
      </c>
      <c r="G133" s="22">
        <v>1250796</v>
      </c>
      <c r="H133" s="11"/>
      <c r="I133" s="11"/>
    </row>
    <row r="134" spans="2:9" ht="14" x14ac:dyDescent="0.3">
      <c r="B134" s="89"/>
      <c r="C134" s="20" t="s">
        <v>159</v>
      </c>
      <c r="D134" s="24">
        <v>0.81</v>
      </c>
      <c r="E134" s="24">
        <v>0.75</v>
      </c>
      <c r="F134" s="25">
        <v>0.08</v>
      </c>
      <c r="G134" s="21">
        <v>5532328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12.5</v>
      </c>
      <c r="E136" s="24">
        <v>12.5</v>
      </c>
      <c r="F136" s="25">
        <v>0</v>
      </c>
      <c r="G136" s="21">
        <v>586365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44.75</v>
      </c>
      <c r="E139" s="24">
        <v>45</v>
      </c>
      <c r="F139" s="25">
        <v>-5.5560000000000002E-3</v>
      </c>
      <c r="G139" s="21">
        <v>1703874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2.7</v>
      </c>
      <c r="E140" s="103">
        <v>2.77</v>
      </c>
      <c r="F140" s="102">
        <v>-2.5270999999999998E-2</v>
      </c>
      <c r="G140" s="22">
        <v>4464586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11632</v>
      </c>
      <c r="H141" s="11"/>
      <c r="I141" s="11"/>
    </row>
    <row r="142" spans="2:9" ht="14" x14ac:dyDescent="0.3">
      <c r="B142" s="89"/>
      <c r="C142" s="100" t="s">
        <v>169</v>
      </c>
      <c r="D142" s="103">
        <v>560</v>
      </c>
      <c r="E142" s="103">
        <v>560</v>
      </c>
      <c r="F142" s="102">
        <v>0</v>
      </c>
      <c r="G142" s="22">
        <v>366955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19085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262492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1502</v>
      </c>
      <c r="H145" s="11"/>
      <c r="I145" s="11"/>
    </row>
    <row r="146" spans="2:9" ht="14" x14ac:dyDescent="0.3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28212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5035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105</v>
      </c>
      <c r="E153" s="24">
        <v>106.5</v>
      </c>
      <c r="F153" s="25">
        <v>-1.4085E-2</v>
      </c>
      <c r="G153" s="21">
        <v>1021277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59039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3.6</v>
      </c>
      <c r="E155" s="24">
        <v>3.92</v>
      </c>
      <c r="F155" s="25">
        <v>-8.1632999999999997E-2</v>
      </c>
      <c r="G155" s="21">
        <v>656412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149414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6.27</v>
      </c>
      <c r="E158" s="103">
        <v>6.27</v>
      </c>
      <c r="F158" s="102">
        <v>0</v>
      </c>
      <c r="G158" s="22">
        <v>694565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2.37</v>
      </c>
      <c r="E159" s="24">
        <v>2.37</v>
      </c>
      <c r="F159" s="25">
        <v>0</v>
      </c>
      <c r="G159" s="21">
        <v>409715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20.7</v>
      </c>
      <c r="E160" s="103">
        <v>20.7</v>
      </c>
      <c r="F160" s="102">
        <v>0</v>
      </c>
      <c r="G160" s="22">
        <v>130957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3377</v>
      </c>
      <c r="H161" s="11"/>
      <c r="I161" s="11"/>
    </row>
    <row r="162" spans="2:9" ht="14" x14ac:dyDescent="0.3">
      <c r="B162" s="89"/>
      <c r="C162" s="100" t="s">
        <v>195</v>
      </c>
      <c r="D162" s="103">
        <v>1.1000000000000001</v>
      </c>
      <c r="E162" s="103">
        <v>1.1000000000000001</v>
      </c>
      <c r="F162" s="102">
        <v>0</v>
      </c>
      <c r="G162" s="22">
        <v>230842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9.1999999999999993</v>
      </c>
      <c r="E163" s="24">
        <v>9.1999999999999993</v>
      </c>
      <c r="F163" s="25">
        <v>0</v>
      </c>
      <c r="G163" s="21">
        <v>61309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7.2</v>
      </c>
      <c r="E164" s="103">
        <v>7.2</v>
      </c>
      <c r="F164" s="102">
        <v>0</v>
      </c>
      <c r="G164" s="22">
        <v>30090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5.99</v>
      </c>
      <c r="E165" s="24">
        <v>5.99</v>
      </c>
      <c r="F165" s="25">
        <v>0</v>
      </c>
      <c r="G165" s="21">
        <v>38994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277431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6.65</v>
      </c>
      <c r="E167" s="24">
        <v>6.9</v>
      </c>
      <c r="F167" s="25">
        <v>-3.6232E-2</v>
      </c>
      <c r="G167" s="21">
        <v>575095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E330" sqref="JE330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19.72656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8.17968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1" t="s">
        <v>206</v>
      </c>
      <c r="C2" s="112"/>
      <c r="D2" s="112"/>
      <c r="E2" s="112"/>
      <c r="F2" s="112"/>
      <c r="G2" s="113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238</v>
      </c>
      <c r="D6" s="44">
        <v>68.8</v>
      </c>
      <c r="E6" s="45">
        <v>68994605</v>
      </c>
      <c r="F6" s="46">
        <v>68.953138220010104</v>
      </c>
      <c r="G6" s="47">
        <v>4757394535</v>
      </c>
    </row>
    <row r="7" spans="1:7" ht="15" customHeight="1" x14ac:dyDescent="0.35">
      <c r="B7" s="42">
        <v>2</v>
      </c>
      <c r="C7" s="43" t="s">
        <v>239</v>
      </c>
      <c r="D7" s="44">
        <v>414.1</v>
      </c>
      <c r="E7" s="45">
        <v>5151048</v>
      </c>
      <c r="F7" s="46">
        <v>415.03069103607652</v>
      </c>
      <c r="G7" s="47">
        <v>2137843011</v>
      </c>
    </row>
    <row r="8" spans="1:7" ht="15" customHeight="1" x14ac:dyDescent="0.35">
      <c r="B8" s="42">
        <v>3</v>
      </c>
      <c r="C8" s="43" t="s">
        <v>240</v>
      </c>
      <c r="D8" s="44">
        <v>91</v>
      </c>
      <c r="E8" s="45">
        <v>22878573</v>
      </c>
      <c r="F8" s="46">
        <v>90.766542082847565</v>
      </c>
      <c r="G8" s="47">
        <v>2076608959</v>
      </c>
    </row>
    <row r="9" spans="1:7" ht="15" customHeight="1" x14ac:dyDescent="0.35">
      <c r="B9" s="42">
        <v>4</v>
      </c>
      <c r="C9" s="43" t="s">
        <v>241</v>
      </c>
      <c r="D9" s="44">
        <v>31</v>
      </c>
      <c r="E9" s="45">
        <v>46109281</v>
      </c>
      <c r="F9" s="46">
        <v>30.854452057059834</v>
      </c>
      <c r="G9" s="47">
        <v>1422676600</v>
      </c>
    </row>
    <row r="10" spans="1:7" ht="15" customHeight="1" x14ac:dyDescent="0.35">
      <c r="B10" s="42">
        <v>5</v>
      </c>
      <c r="C10" s="43" t="s">
        <v>242</v>
      </c>
      <c r="D10" s="44">
        <v>24.9</v>
      </c>
      <c r="E10" s="45">
        <v>47305595</v>
      </c>
      <c r="F10" s="46">
        <v>24.8571185924202</v>
      </c>
      <c r="G10" s="47">
        <v>1175880785</v>
      </c>
    </row>
    <row r="11" spans="1:7" ht="15" customHeight="1" x14ac:dyDescent="0.35">
      <c r="B11" s="42">
        <v>6</v>
      </c>
      <c r="C11" s="43" t="s">
        <v>68</v>
      </c>
      <c r="D11" s="44">
        <v>20.6</v>
      </c>
      <c r="E11" s="45">
        <v>42325375</v>
      </c>
      <c r="F11" s="46">
        <v>20.508332630248404</v>
      </c>
      <c r="G11" s="47">
        <v>868022869.20000005</v>
      </c>
    </row>
    <row r="12" spans="1:7" ht="15" customHeight="1" x14ac:dyDescent="0.35">
      <c r="B12" s="42">
        <v>7</v>
      </c>
      <c r="C12" s="43" t="s">
        <v>75</v>
      </c>
      <c r="D12" s="44">
        <v>43.75</v>
      </c>
      <c r="E12" s="45">
        <v>16906272</v>
      </c>
      <c r="F12" s="46">
        <v>43.519844404490826</v>
      </c>
      <c r="G12" s="47">
        <v>735758326.89999998</v>
      </c>
    </row>
    <row r="13" spans="1:7" x14ac:dyDescent="0.35">
      <c r="B13" s="42">
        <v>8</v>
      </c>
      <c r="C13" s="43" t="s">
        <v>10</v>
      </c>
      <c r="D13" s="44">
        <v>1480</v>
      </c>
      <c r="E13" s="45">
        <v>443958</v>
      </c>
      <c r="F13" s="46">
        <v>1400.5740317777809</v>
      </c>
      <c r="G13" s="47">
        <v>621796046</v>
      </c>
    </row>
    <row r="14" spans="1:7" ht="15" customHeight="1" x14ac:dyDescent="0.35">
      <c r="B14" s="42">
        <v>9</v>
      </c>
      <c r="C14" s="43" t="s">
        <v>20</v>
      </c>
      <c r="D14" s="44">
        <v>66</v>
      </c>
      <c r="E14" s="45">
        <v>3919292</v>
      </c>
      <c r="F14" s="46">
        <v>66.032295960596969</v>
      </c>
      <c r="G14" s="47">
        <v>258799849.30000001</v>
      </c>
    </row>
    <row r="15" spans="1:7" ht="15" customHeight="1" x14ac:dyDescent="0.35">
      <c r="B15" s="42">
        <v>10</v>
      </c>
      <c r="C15" s="43" t="s">
        <v>169</v>
      </c>
      <c r="D15" s="44">
        <v>560</v>
      </c>
      <c r="E15" s="45">
        <v>366955</v>
      </c>
      <c r="F15" s="46">
        <v>569.30922510934579</v>
      </c>
      <c r="G15" s="47">
        <v>208910866.69999999</v>
      </c>
    </row>
    <row r="16" spans="1:7" ht="15" customHeight="1" x14ac:dyDescent="0.35">
      <c r="B16" s="48"/>
      <c r="C16" s="49"/>
      <c r="D16" s="50"/>
      <c r="E16" s="51">
        <v>254400954</v>
      </c>
      <c r="F16" s="52"/>
      <c r="G16" s="53">
        <v>14263691848.1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E179" sqref="E179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8.726562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4" t="s">
        <v>236</v>
      </c>
      <c r="D2" s="114"/>
      <c r="E2" s="114"/>
      <c r="F2" s="114"/>
      <c r="G2" s="114"/>
      <c r="H2" s="115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89063.455909647397</v>
      </c>
      <c r="E4" s="63">
        <v>89198.59</v>
      </c>
      <c r="F4" s="109">
        <v>1.5149801174279001E-3</v>
      </c>
      <c r="G4" s="63">
        <v>62763.276924058002</v>
      </c>
      <c r="H4" s="64">
        <v>0.41903769647674638</v>
      </c>
      <c r="I4" s="11"/>
      <c r="J4" s="110"/>
      <c r="K4" s="11"/>
      <c r="L4" s="11"/>
    </row>
    <row r="5" spans="1:12" ht="14.25" customHeight="1" x14ac:dyDescent="0.3">
      <c r="B5" s="61"/>
      <c r="C5" s="62" t="s">
        <v>221</v>
      </c>
      <c r="D5" s="65">
        <v>140716.1</v>
      </c>
      <c r="E5" s="65">
        <v>140929.60000000001</v>
      </c>
      <c r="F5" s="109">
        <v>1.5149407931336299E-3</v>
      </c>
      <c r="G5" s="65">
        <v>102926.39999999999</v>
      </c>
      <c r="H5" s="64">
        <v>0.36715264499681344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6">
        <v>45924</v>
      </c>
      <c r="E7" s="117"/>
      <c r="F7" s="117"/>
      <c r="G7" s="116">
        <v>45923</v>
      </c>
      <c r="H7" s="118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9">
        <v>442557718</v>
      </c>
      <c r="E8" s="119"/>
      <c r="F8" s="119"/>
      <c r="G8" s="119">
        <v>759077368</v>
      </c>
      <c r="H8" s="121"/>
      <c r="I8" s="11"/>
      <c r="J8" s="93"/>
      <c r="K8" s="11"/>
      <c r="L8" s="11"/>
    </row>
    <row r="9" spans="1:12" ht="15" customHeight="1" x14ac:dyDescent="0.3">
      <c r="B9" s="61"/>
      <c r="C9" s="62" t="s">
        <v>223</v>
      </c>
      <c r="D9" s="120">
        <v>16970890483.08</v>
      </c>
      <c r="E9" s="120"/>
      <c r="F9" s="120"/>
      <c r="G9" s="120">
        <v>25727736424.27</v>
      </c>
      <c r="H9" s="122"/>
      <c r="I9" s="11"/>
      <c r="J9" s="93"/>
      <c r="K9" s="11"/>
      <c r="L9" s="11"/>
    </row>
    <row r="10" spans="1:12" ht="15" customHeight="1" x14ac:dyDescent="0.3">
      <c r="B10" s="61"/>
      <c r="C10" s="62" t="s">
        <v>224</v>
      </c>
      <c r="D10" s="119">
        <v>21684</v>
      </c>
      <c r="E10" s="119"/>
      <c r="F10" s="119"/>
      <c r="G10" s="119">
        <v>23657</v>
      </c>
      <c r="H10" s="121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9">
        <v>23</v>
      </c>
      <c r="E11" s="119"/>
      <c r="F11" s="119"/>
      <c r="G11" s="119">
        <v>16</v>
      </c>
      <c r="H11" s="121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9">
        <v>29</v>
      </c>
      <c r="E12" s="119"/>
      <c r="F12" s="119"/>
      <c r="G12" s="119">
        <v>35</v>
      </c>
      <c r="H12" s="121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243</v>
      </c>
      <c r="D14" s="72">
        <v>9.9999999999999867E-2</v>
      </c>
      <c r="E14" s="73">
        <v>59.4</v>
      </c>
      <c r="F14" s="74" t="s">
        <v>246</v>
      </c>
      <c r="G14" s="75">
        <v>9.4240837696335095E-2</v>
      </c>
      <c r="H14" s="94">
        <v>1.73</v>
      </c>
      <c r="I14" s="11"/>
      <c r="J14" s="11"/>
      <c r="K14" s="11"/>
      <c r="L14" s="11"/>
    </row>
    <row r="15" spans="1:12" ht="15" customHeight="1" x14ac:dyDescent="0.3">
      <c r="B15" s="56"/>
      <c r="C15" s="57" t="s">
        <v>237</v>
      </c>
      <c r="D15" s="72">
        <v>9.9537037037036979E-2</v>
      </c>
      <c r="E15" s="73">
        <v>23.75</v>
      </c>
      <c r="F15" s="74" t="s">
        <v>247</v>
      </c>
      <c r="G15" s="75">
        <v>9.2592592592592601E-2</v>
      </c>
      <c r="H15" s="94">
        <v>4.9000000000000004</v>
      </c>
      <c r="I15" s="11"/>
      <c r="J15" s="11"/>
      <c r="K15" s="11"/>
      <c r="L15" s="11"/>
    </row>
    <row r="16" spans="1:12" ht="15" customHeight="1" x14ac:dyDescent="0.3">
      <c r="B16" s="56"/>
      <c r="C16" s="57" t="s">
        <v>244</v>
      </c>
      <c r="D16" s="72">
        <v>8.0000000000000071E-2</v>
      </c>
      <c r="E16" s="73">
        <v>6.48</v>
      </c>
      <c r="F16" s="74" t="s">
        <v>248</v>
      </c>
      <c r="G16" s="75">
        <v>8.7499999999999994E-2</v>
      </c>
      <c r="H16" s="94">
        <v>2.92</v>
      </c>
      <c r="I16" s="11"/>
      <c r="J16" s="11"/>
      <c r="K16" s="11"/>
      <c r="L16" s="11"/>
    </row>
    <row r="17" spans="2:12" ht="15" customHeight="1" x14ac:dyDescent="0.3">
      <c r="B17" s="56"/>
      <c r="C17" s="57" t="s">
        <v>245</v>
      </c>
      <c r="D17" s="72">
        <v>8.0000000000000071E-2</v>
      </c>
      <c r="E17" s="73">
        <v>0.81</v>
      </c>
      <c r="F17" s="74" t="s">
        <v>249</v>
      </c>
      <c r="G17" s="75">
        <v>8.1632653061224497E-2</v>
      </c>
      <c r="H17" s="94">
        <v>3.6</v>
      </c>
      <c r="I17" s="11"/>
      <c r="J17" s="11"/>
      <c r="K17" s="11"/>
      <c r="L17" s="11"/>
    </row>
    <row r="18" spans="2:12" ht="15" customHeight="1" x14ac:dyDescent="0.3">
      <c r="B18" s="56"/>
      <c r="C18" s="57" t="s">
        <v>33</v>
      </c>
      <c r="D18" s="72">
        <v>5.0000000000000044E-2</v>
      </c>
      <c r="E18" s="73">
        <v>7.35</v>
      </c>
      <c r="F18" s="74" t="s">
        <v>250</v>
      </c>
      <c r="G18" s="75">
        <v>7.1428571428571397E-2</v>
      </c>
      <c r="H18" s="94">
        <v>16.25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G267" sqref="G267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3" t="s">
        <v>231</v>
      </c>
      <c r="C2" s="123"/>
      <c r="D2" s="123"/>
      <c r="E2" s="123"/>
      <c r="F2" s="123"/>
      <c r="G2" s="123"/>
      <c r="H2" s="123"/>
      <c r="I2" s="123"/>
      <c r="J2" s="123"/>
      <c r="K2" s="86"/>
      <c r="L2" s="86"/>
    </row>
    <row r="4" spans="1:12" x14ac:dyDescent="0.3">
      <c r="A4" s="70">
        <v>1</v>
      </c>
      <c r="B4" s="57" t="s">
        <v>252</v>
      </c>
    </row>
    <row r="5" spans="1:12" x14ac:dyDescent="0.3">
      <c r="A5" s="58"/>
      <c r="B5" s="57" t="s">
        <v>251</v>
      </c>
    </row>
    <row r="6" spans="1:12" x14ac:dyDescent="0.3">
      <c r="A6" s="58"/>
    </row>
    <row r="7" spans="1:12" ht="15" customHeight="1" x14ac:dyDescent="0.3">
      <c r="A7" s="58">
        <v>2</v>
      </c>
      <c r="B7" s="57" t="s">
        <v>254</v>
      </c>
    </row>
    <row r="8" spans="1:12" ht="15" customHeight="1" x14ac:dyDescent="0.3">
      <c r="A8" s="58"/>
      <c r="B8" s="57" t="s">
        <v>253</v>
      </c>
    </row>
    <row r="9" spans="1:12" ht="15" customHeight="1" x14ac:dyDescent="0.3">
      <c r="A9" s="58"/>
      <c r="B9" s="57" t="s">
        <v>255</v>
      </c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2025-09-25T10:07:58Z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