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68" documentId="8_{8B1A5113-8328-4896-AB76-12B9EDF0C90B}" xr6:coauthVersionLast="47" xr6:coauthVersionMax="47" xr10:uidLastSave="{BB594B8B-B7F4-4348-8640-EFBABDBB7C77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164" authorId="0" shapeId="0" xr:uid="{3F55A769-A138-426F-BCEE-862228C6A7FA}">
      <text>
        <r>
          <rPr>
            <sz val="9"/>
            <color indexed="81"/>
            <rFont val="Tahoma"/>
            <family val="2"/>
          </rPr>
          <t>Marked down for a final dividend of N0.35k</t>
        </r>
      </text>
    </comment>
  </commentList>
</comments>
</file>

<file path=xl/sharedStrings.xml><?xml version="1.0" encoding="utf-8"?>
<sst xmlns="http://schemas.openxmlformats.org/spreadsheetml/2006/main" count="375" uniqueCount="251">
  <si>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</si>
  <si>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</si>
  <si>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</si>
  <si>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</si>
  <si>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</si>
  <si>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</si>
  <si>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</si>
  <si>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</si>
  <si>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</si>
  <si>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</si>
  <si>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</si>
  <si>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</si>
  <si>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</si>
  <si>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</si>
  <si>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</si>
  <si>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</si>
  <si>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</si>
  <si>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</si>
  <si>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</si>
  <si>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</si>
  <si>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</si>
  <si>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</si>
  <si>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</si>
  <si>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</si>
  <si>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</si>
  <si>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</si>
  <si>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</si>
  <si>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</si>
  <si>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</si>
  <si>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</si>
  <si>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</si>
  <si>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</si>
  <si>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</si>
  <si>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</si>
  <si>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</si>
  <si>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</si>
  <si>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</si>
  <si>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</si>
  <si>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</si>
  <si>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</si>
  <si>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</si>
  <si>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</si>
  <si>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</si>
  <si>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</si>
  <si>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</si>
  <si>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</si>
  <si>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</si>
  <si>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</si>
  <si>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</si>
  <si>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</si>
  <si>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</si>
  <si>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</si>
  <si>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</si>
  <si>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</si>
  <si>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</si>
  <si>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</si>
  <si>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</si>
  <si>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</si>
  <si>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</si>
  <si>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</si>
  <si>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</si>
  <si>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</si>
  <si>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</si>
  <si>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</si>
  <si>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</si>
  <si>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</si>
  <si>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</si>
  <si>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</si>
  <si>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</si>
  <si>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</si>
  <si>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</si>
  <si>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</si>
  <si>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</si>
  <si>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</si>
  <si>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</si>
  <si>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</si>
  <si>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</si>
  <si>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</si>
  <si>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</si>
  <si>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</si>
  <si>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</si>
  <si>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</si>
  <si>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</si>
  <si>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</si>
  <si>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</si>
  <si>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</si>
  <si>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</si>
  <si>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</si>
  <si>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</si>
  <si>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</si>
  <si>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</si>
  <si>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</si>
  <si>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</si>
  <si>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</si>
  <si>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</si>
  <si>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</si>
  <si>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</si>
  <si>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</si>
  <si>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</si>
  <si>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</si>
  <si>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</si>
  <si>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</si>
  <si>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</si>
  <si>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</si>
  <si>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</si>
  <si>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</si>
  <si>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</si>
  <si>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</si>
  <si>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</si>
  <si>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</si>
  <si>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</si>
  <si>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</si>
  <si>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</si>
  <si>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</si>
  <si>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</si>
  <si>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</si>
  <si>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</si>
  <si>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</si>
  <si>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</si>
  <si>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</si>
  <si>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</si>
  <si>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</si>
  <si>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</si>
  <si>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</si>
  <si>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</si>
  <si>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</si>
  <si>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</si>
  <si>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</si>
  <si>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</si>
  <si>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</si>
  <si>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</si>
  <si>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</si>
  <si>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</si>
  <si>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</si>
  <si>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</si>
  <si>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</si>
  <si>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</si>
  <si>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</si>
  <si>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</si>
  <si>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</si>
  <si>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</si>
  <si>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</si>
  <si>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</si>
  <si>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</si>
  <si>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</si>
  <si>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</si>
  <si>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</si>
  <si>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</si>
  <si>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</si>
  <si>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</si>
  <si>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</si>
  <si>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</si>
  <si>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</si>
  <si>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</si>
  <si>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</si>
  <si>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</si>
  <si>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</si>
  <si>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</si>
  <si>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</si>
  <si>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</si>
  <si>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</si>
  <si>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</si>
  <si>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</si>
  <si>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</si>
  <si>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</si>
  <si>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</si>
  <si>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</si>
  <si>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</si>
  <si>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</si>
  <si>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</si>
  <si>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</si>
  <si>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</si>
  <si>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</si>
  <si>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</si>
  <si>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</si>
  <si>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</si>
  <si>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</si>
  <si>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</si>
  <si>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</si>
  <si>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</si>
  <si>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</si>
  <si>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</si>
  <si>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</si>
  <si>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</si>
  <si>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</si>
  <si>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</si>
  <si>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</si>
  <si>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</si>
  <si>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</si>
  <si>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</si>
  <si>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</si>
  <si>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</si>
  <si>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</si>
  <si>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</si>
  <si>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</si>
  <si>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</si>
  <si>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</si>
  <si>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</si>
  <si>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</si>
  <si>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</si>
  <si>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</si>
  <si>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</si>
  <si>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</si>
  <si>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</si>
  <si>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</si>
  <si>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</si>
  <si>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</si>
  <si>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</si>
  <si>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</si>
  <si>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</si>
  <si>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</si>
  <si>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</si>
  <si>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</si>
  <si>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</si>
  <si>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</si>
  <si>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</si>
  <si>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</si>
  <si>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</si>
  <si>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</si>
  <si>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</si>
  <si>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</si>
  <si>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</si>
  <si>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</si>
  <si>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</si>
  <si>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</si>
  <si>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</si>
  <si>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</si>
  <si>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</si>
  <si>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</si>
  <si>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</si>
  <si>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</si>
  <si>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</si>
  <si>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</si>
  <si>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</si>
  <si>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</si>
  <si>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</si>
  <si>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GEREGU</t>
  </si>
  <si>
    <t>Market Snapshot - 9/15/2025</t>
  </si>
  <si>
    <t>ZENITH BANK</t>
  </si>
  <si>
    <t>ACCESS HOLDINGS</t>
  </si>
  <si>
    <t>GT HOLDCO</t>
  </si>
  <si>
    <t>FIRST HOLDCO</t>
  </si>
  <si>
    <t xml:space="preserve">LIVING TRUST </t>
  </si>
  <si>
    <t xml:space="preserve">E-TRANZACT </t>
  </si>
  <si>
    <t>REGENCY ASSURANCE</t>
  </si>
  <si>
    <t xml:space="preserve">N NIG. FLOUR MILLS </t>
  </si>
  <si>
    <t>UNILEVER NIGERIA</t>
  </si>
  <si>
    <t xml:space="preserve">MCNICHOLS </t>
  </si>
  <si>
    <t>HONEYWELL</t>
  </si>
  <si>
    <t xml:space="preserve">OMATEK VENTURES </t>
  </si>
  <si>
    <t>CHAMPION BREWERIES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</si>
</sst>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0" fontId="61" fillId="24" borderId="0" xfId="132" applyNumberFormat="1" applyFont="1" applyFill="1" applyBorder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H341" sqref="H341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45915</v>
      </c>
      <c r="E2" s="14">
        <v>45912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6.2</v>
      </c>
      <c r="E4" s="24">
        <v>6.2</v>
      </c>
      <c r="F4" s="25">
        <v>0</v>
      </c>
      <c r="G4" s="21">
        <v>1152691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79899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43792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13.55</v>
      </c>
      <c r="E7" s="103">
        <v>13.55</v>
      </c>
      <c r="F7" s="102">
        <v>0</v>
      </c>
      <c r="G7" s="22">
        <v>4362430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7.9</v>
      </c>
      <c r="E8" s="24">
        <v>7.9</v>
      </c>
      <c r="F8" s="25">
        <v>0</v>
      </c>
      <c r="G8" s="21">
        <v>753868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7.45</v>
      </c>
      <c r="F11" s="25">
        <v>6.7113999999999993E-2</v>
      </c>
      <c r="G11" s="21">
        <v>1261602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60317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67.150000000000006</v>
      </c>
      <c r="E13" s="24">
        <v>73</v>
      </c>
      <c r="F13" s="25">
        <v>-8.0137E-2</v>
      </c>
      <c r="G13" s="21">
        <v>67170237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46.1</v>
      </c>
      <c r="E14" s="103">
        <v>46.1</v>
      </c>
      <c r="F14" s="102">
        <v>0</v>
      </c>
      <c r="G14" s="22">
        <v>2607124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88158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4.25</v>
      </c>
      <c r="E19" s="24">
        <v>4.25</v>
      </c>
      <c r="F19" s="25">
        <v>0</v>
      </c>
      <c r="G19" s="21">
        <v>480955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5.78</v>
      </c>
      <c r="E20" s="103">
        <v>5.78</v>
      </c>
      <c r="F20" s="102">
        <v>0</v>
      </c>
      <c r="G20" s="22">
        <v>9278956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8921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5158</v>
      </c>
      <c r="H22" s="11"/>
      <c r="I22" s="11"/>
    </row>
    <row r="23" spans="2:9" ht="14" x14ac:dyDescent="0.3">
      <c r="B23" s="89"/>
      <c r="C23" s="20" t="s">
        <v>33</v>
      </c>
      <c r="D23" s="24">
        <v>7.5</v>
      </c>
      <c r="E23" s="24">
        <v>7.35</v>
      </c>
      <c r="F23" s="25">
        <v>2.0407999999999999E-2</v>
      </c>
      <c r="G23" s="21">
        <v>575475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15.98</v>
      </c>
      <c r="E27" s="103">
        <v>17</v>
      </c>
      <c r="F27" s="102">
        <v>-0.06</v>
      </c>
      <c r="G27" s="22">
        <v>1280146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143</v>
      </c>
      <c r="E29" s="103">
        <v>143</v>
      </c>
      <c r="F29" s="102">
        <v>0</v>
      </c>
      <c r="G29" s="22">
        <v>67860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12</v>
      </c>
      <c r="E30" s="24">
        <v>12.2</v>
      </c>
      <c r="F30" s="25">
        <v>-1.6393000000000001E-2</v>
      </c>
      <c r="G30" s="21">
        <v>1477671</v>
      </c>
    </row>
    <row r="31" spans="2:9" ht="14" x14ac:dyDescent="0.3">
      <c r="B31" s="90" t="s">
        <v>8</v>
      </c>
      <c r="C31" s="100" t="s">
        <v>42</v>
      </c>
      <c r="D31" s="103">
        <v>70.25</v>
      </c>
      <c r="E31" s="103">
        <v>70.25</v>
      </c>
      <c r="F31" s="102">
        <v>0</v>
      </c>
      <c r="G31" s="22">
        <v>1436555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2.87</v>
      </c>
      <c r="E32" s="24">
        <v>2.87</v>
      </c>
      <c r="F32" s="25">
        <v>0</v>
      </c>
      <c r="G32" s="21">
        <v>134476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590</v>
      </c>
      <c r="F33" s="102">
        <v>6.7288000000000001E-2</v>
      </c>
      <c r="G33" s="22">
        <v>204290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67.5</v>
      </c>
      <c r="E34" s="24">
        <v>62.8</v>
      </c>
      <c r="F34" s="25">
        <v>7.4841000000000005E-2</v>
      </c>
      <c r="G34" s="21">
        <v>1867406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183173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60.35</v>
      </c>
      <c r="E36" s="24">
        <v>60</v>
      </c>
      <c r="F36" s="25">
        <v>5.8329999999999996E-3</v>
      </c>
      <c r="G36" s="21">
        <v>3132715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20.9</v>
      </c>
      <c r="E37" s="103">
        <v>23</v>
      </c>
      <c r="F37" s="102">
        <v>-9.1303999999999996E-2</v>
      </c>
      <c r="G37" s="22">
        <v>1578974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97.4</v>
      </c>
      <c r="E39" s="103">
        <v>97.4</v>
      </c>
      <c r="F39" s="102">
        <v>0</v>
      </c>
      <c r="G39" s="22">
        <v>1153930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93.9</v>
      </c>
      <c r="E40" s="24">
        <v>86.45</v>
      </c>
      <c r="F40" s="25">
        <v>8.6177000000000004E-2</v>
      </c>
      <c r="G40" s="21">
        <v>566461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3.55</v>
      </c>
      <c r="E41" s="103">
        <v>3.94</v>
      </c>
      <c r="F41" s="102">
        <v>-9.8985000000000004E-2</v>
      </c>
      <c r="G41" s="22">
        <v>2200707</v>
      </c>
      <c r="H41" s="11"/>
      <c r="I41" s="11"/>
    </row>
    <row r="42" spans="2:9" ht="14" x14ac:dyDescent="0.3">
      <c r="B42" s="89"/>
      <c r="C42" s="20" t="s">
        <v>55</v>
      </c>
      <c r="D42" s="24">
        <v>9.5</v>
      </c>
      <c r="E42" s="24">
        <v>9.8000000000000007</v>
      </c>
      <c r="F42" s="25">
        <v>-3.0612E-2</v>
      </c>
      <c r="G42" s="21">
        <v>286868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47126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1150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82</v>
      </c>
      <c r="E45" s="103">
        <v>78.55</v>
      </c>
      <c r="F45" s="102">
        <v>4.3921000000000002E-2</v>
      </c>
      <c r="G45" s="22">
        <v>984388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34.85</v>
      </c>
      <c r="E46" s="24">
        <v>34.85</v>
      </c>
      <c r="F46" s="25">
        <v>0</v>
      </c>
      <c r="G46" s="21">
        <v>3309466</v>
      </c>
      <c r="H46" s="93"/>
      <c r="I46" s="11"/>
    </row>
    <row r="47" spans="2:9" ht="14" x14ac:dyDescent="0.3">
      <c r="B47" s="91"/>
      <c r="C47" s="100" t="s">
        <v>62</v>
      </c>
      <c r="D47" s="103">
        <v>72.8</v>
      </c>
      <c r="E47" s="103">
        <v>67.150000000000006</v>
      </c>
      <c r="F47" s="102">
        <v>8.4140000000000006E-2</v>
      </c>
      <c r="G47" s="22">
        <v>913035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27</v>
      </c>
      <c r="E50" s="24">
        <v>26.8</v>
      </c>
      <c r="F50" s="25">
        <v>7.463E-3</v>
      </c>
      <c r="G50" s="21">
        <v>37696452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407086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10.9</v>
      </c>
      <c r="E52" s="24">
        <v>10.8</v>
      </c>
      <c r="F52" s="25">
        <v>9.2589999999999999E-3</v>
      </c>
      <c r="G52" s="21">
        <v>11835171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21</v>
      </c>
      <c r="E53" s="103">
        <v>21.05</v>
      </c>
      <c r="F53" s="102">
        <v>-2.3749999999999999E-3</v>
      </c>
      <c r="G53" s="22">
        <v>20099810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30.8</v>
      </c>
      <c r="E54" s="24">
        <v>31.6</v>
      </c>
      <c r="F54" s="25">
        <v>-2.5316000000000002E-2</v>
      </c>
      <c r="G54" s="21">
        <v>8046135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94.2</v>
      </c>
      <c r="E55" s="103">
        <v>93</v>
      </c>
      <c r="F55" s="102">
        <v>1.2903E-2</v>
      </c>
      <c r="G55" s="22">
        <v>7905113</v>
      </c>
      <c r="H55" s="11"/>
      <c r="I55" s="11"/>
    </row>
    <row r="56" spans="2:9" ht="14" x14ac:dyDescent="0.3">
      <c r="B56" s="91"/>
      <c r="C56" s="20" t="s">
        <v>71</v>
      </c>
      <c r="D56" s="24">
        <v>4.51</v>
      </c>
      <c r="E56" s="24">
        <v>4.5599999999999996</v>
      </c>
      <c r="F56" s="25">
        <v>-1.0964912280701733E-2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98</v>
      </c>
      <c r="E57" s="103">
        <v>98</v>
      </c>
      <c r="F57" s="102">
        <v>0</v>
      </c>
      <c r="G57" s="22">
        <v>191724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3.12</v>
      </c>
      <c r="E58" s="24">
        <v>3.12</v>
      </c>
      <c r="F58" s="25">
        <v>0</v>
      </c>
      <c r="G58" s="21">
        <v>1823481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7.55</v>
      </c>
      <c r="E59" s="103">
        <v>7.9</v>
      </c>
      <c r="F59" s="102">
        <v>-4.4304000000000003E-2</v>
      </c>
      <c r="G59" s="22">
        <v>5134748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48.35</v>
      </c>
      <c r="E60" s="24">
        <v>48.7</v>
      </c>
      <c r="F60" s="25">
        <v>-7.1869999999999998E-3</v>
      </c>
      <c r="G60" s="21">
        <v>14212812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21.9</v>
      </c>
      <c r="E62" s="24">
        <v>21.95</v>
      </c>
      <c r="F62" s="25">
        <v>-2.2780000000000001E-3</v>
      </c>
      <c r="G62" s="21">
        <v>2268010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68</v>
      </c>
      <c r="E63" s="103">
        <v>68</v>
      </c>
      <c r="F63" s="102">
        <v>0</v>
      </c>
      <c r="G63" s="22">
        <v>17109809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4.0999999999999996</v>
      </c>
      <c r="E65" s="103">
        <v>4.17</v>
      </c>
      <c r="F65" s="102">
        <v>-1.6787E-2</v>
      </c>
      <c r="G65" s="22">
        <v>7553881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7.25</v>
      </c>
      <c r="E66" s="24">
        <v>7.33</v>
      </c>
      <c r="F66" s="25">
        <v>-1.0914E-2</v>
      </c>
      <c r="G66" s="21">
        <v>4523980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5.9</v>
      </c>
      <c r="E67" s="103">
        <v>5.9</v>
      </c>
      <c r="F67" s="102">
        <v>0</v>
      </c>
      <c r="G67" s="22">
        <v>247004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1.65</v>
      </c>
      <c r="E69" s="103">
        <v>1.65</v>
      </c>
      <c r="F69" s="102">
        <v>0</v>
      </c>
      <c r="G69" s="22">
        <v>3516882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4.4000000000000004</v>
      </c>
      <c r="E70" s="24">
        <v>4.09</v>
      </c>
      <c r="F70" s="25">
        <v>7.5795000000000001E-2</v>
      </c>
      <c r="G70" s="21">
        <v>4602413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</v>
      </c>
      <c r="E72" s="24">
        <v>2.99</v>
      </c>
      <c r="F72" s="25">
        <v>3.3440000000000002E-3</v>
      </c>
      <c r="G72" s="21">
        <v>32782456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2.19</v>
      </c>
      <c r="E73" s="103">
        <v>2.08</v>
      </c>
      <c r="F73" s="102">
        <v>0.05</v>
      </c>
      <c r="G73" s="22">
        <v>4101785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16.100000000000001</v>
      </c>
      <c r="E74" s="24">
        <v>15.99</v>
      </c>
      <c r="F74" s="25">
        <v>6.8789999999999997E-3</v>
      </c>
      <c r="G74" s="21">
        <v>782975</v>
      </c>
      <c r="H74" s="11"/>
      <c r="I74" s="11"/>
    </row>
    <row r="75" spans="2:9" ht="14" x14ac:dyDescent="0.3">
      <c r="B75" s="89"/>
      <c r="C75" s="100" t="s">
        <v>91</v>
      </c>
      <c r="D75" s="103">
        <v>4</v>
      </c>
      <c r="E75" s="103">
        <v>3.9</v>
      </c>
      <c r="F75" s="102">
        <v>2.5641000000000001E-2</v>
      </c>
      <c r="G75" s="22">
        <v>3864418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27.45</v>
      </c>
      <c r="E76" s="24">
        <v>28.1</v>
      </c>
      <c r="F76" s="25">
        <v>-2.3132E-2</v>
      </c>
      <c r="G76" s="21">
        <v>1019661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1.89</v>
      </c>
      <c r="E77" s="103">
        <v>1.89</v>
      </c>
      <c r="F77" s="102">
        <v>0</v>
      </c>
      <c r="G77" s="22">
        <v>3806211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1.82</v>
      </c>
      <c r="E78" s="24">
        <v>1.66</v>
      </c>
      <c r="F78" s="25">
        <v>9.6385999999999999E-2</v>
      </c>
      <c r="G78" s="21">
        <v>57234232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2.88</v>
      </c>
      <c r="E79" s="103">
        <v>3.03</v>
      </c>
      <c r="F79" s="102">
        <v>-4.9505E-2</v>
      </c>
      <c r="G79" s="22">
        <v>7358198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2.1800000000000002</v>
      </c>
      <c r="E82" s="24">
        <v>2.2000000000000002</v>
      </c>
      <c r="F82" s="25">
        <v>-9.0910000000000001E-3</v>
      </c>
      <c r="G82" s="21">
        <v>6244715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1.25</v>
      </c>
      <c r="E83" s="103">
        <v>1.23</v>
      </c>
      <c r="F83" s="102">
        <v>1.626E-2</v>
      </c>
      <c r="G83" s="22">
        <v>10544779</v>
      </c>
      <c r="I83" s="11"/>
    </row>
    <row r="84" spans="2:9" ht="14" x14ac:dyDescent="0.3">
      <c r="B84" s="89" t="s">
        <v>8</v>
      </c>
      <c r="C84" s="20" t="s">
        <v>100</v>
      </c>
      <c r="D84" s="24">
        <v>3.45</v>
      </c>
      <c r="E84" s="24">
        <v>3.5</v>
      </c>
      <c r="F84" s="25">
        <v>-1.4286E-2</v>
      </c>
      <c r="G84" s="21">
        <v>3100342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40147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32</v>
      </c>
      <c r="I87" s="11"/>
    </row>
    <row r="88" spans="2:9" ht="14" x14ac:dyDescent="0.3">
      <c r="B88" s="89" t="s">
        <v>105</v>
      </c>
      <c r="C88" s="20" t="s">
        <v>106</v>
      </c>
      <c r="D88" s="24">
        <v>15.95</v>
      </c>
      <c r="E88" s="24">
        <v>15.2</v>
      </c>
      <c r="F88" s="25">
        <v>4.9341999999999997E-2</v>
      </c>
      <c r="G88" s="21">
        <v>3116572</v>
      </c>
      <c r="H88" s="11"/>
      <c r="I88" s="11"/>
    </row>
    <row r="89" spans="2:9" ht="14" x14ac:dyDescent="0.3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635694</v>
      </c>
      <c r="I89" s="11"/>
    </row>
    <row r="90" spans="2:9" ht="14" x14ac:dyDescent="0.3">
      <c r="B90" s="89"/>
      <c r="C90" s="20" t="s">
        <v>108</v>
      </c>
      <c r="D90" s="24">
        <v>1.8</v>
      </c>
      <c r="E90" s="24">
        <v>1.87</v>
      </c>
      <c r="F90" s="25">
        <v>-3.7433000000000001E-2</v>
      </c>
      <c r="G90" s="21">
        <v>2060495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2.21</v>
      </c>
      <c r="E92" s="24">
        <v>2.2999999999999998</v>
      </c>
      <c r="F92" s="25">
        <v>-3.9129999999999998E-2</v>
      </c>
      <c r="G92" s="21">
        <v>1318240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19.55</v>
      </c>
      <c r="E93" s="103">
        <v>18.899999999999999</v>
      </c>
      <c r="F93" s="102">
        <v>3.4391999999999999E-2</v>
      </c>
      <c r="G93" s="22">
        <v>4863432</v>
      </c>
      <c r="I93" s="11"/>
    </row>
    <row r="94" spans="2:9" ht="14" x14ac:dyDescent="0.3">
      <c r="B94" s="89"/>
      <c r="C94" s="20" t="s">
        <v>112</v>
      </c>
      <c r="D94" s="24">
        <v>60.1</v>
      </c>
      <c r="E94" s="24">
        <v>60.15</v>
      </c>
      <c r="F94" s="25">
        <v>-8.3100000000000003E-4</v>
      </c>
      <c r="G94" s="21">
        <v>1245618</v>
      </c>
      <c r="H94" s="11"/>
      <c r="I94" s="11"/>
    </row>
    <row r="95" spans="2:9" ht="14" x14ac:dyDescent="0.3">
      <c r="B95" s="96"/>
      <c r="C95" s="100" t="s">
        <v>113</v>
      </c>
      <c r="D95" s="103">
        <v>11</v>
      </c>
      <c r="E95" s="103">
        <v>11</v>
      </c>
      <c r="F95" s="102">
        <v>0</v>
      </c>
      <c r="G95" s="22">
        <v>3192530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36228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198887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17.5</v>
      </c>
      <c r="E101" s="103">
        <v>16.25</v>
      </c>
      <c r="F101" s="102">
        <v>7.6923000000000005E-2</v>
      </c>
      <c r="G101" s="22">
        <v>426474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6.3</v>
      </c>
      <c r="E102" s="24">
        <v>6.24</v>
      </c>
      <c r="F102" s="25">
        <v>9.6150000000000003E-3</v>
      </c>
      <c r="G102" s="21">
        <v>1225629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98945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1.22</v>
      </c>
      <c r="E108" s="103">
        <v>1.32</v>
      </c>
      <c r="F108" s="102">
        <v>-7.5758000000000006E-2</v>
      </c>
      <c r="G108" s="22">
        <v>10812990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17</v>
      </c>
      <c r="E109" s="24">
        <v>16.899999999999999</v>
      </c>
      <c r="F109" s="25">
        <v>5.9170000000000004E-3</v>
      </c>
      <c r="G109" s="21">
        <v>2090271</v>
      </c>
      <c r="H109" s="11"/>
      <c r="I109" s="11"/>
    </row>
    <row r="110" spans="2:9" ht="14" x14ac:dyDescent="0.3">
      <c r="B110" s="89"/>
      <c r="C110" s="100" t="s">
        <v>131</v>
      </c>
      <c r="D110" s="103">
        <v>5.5</v>
      </c>
      <c r="E110" s="103">
        <v>5.6</v>
      </c>
      <c r="F110" s="102">
        <v>-1.7857000000000001E-2</v>
      </c>
      <c r="G110" s="22">
        <v>629940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68936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62751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3.45</v>
      </c>
      <c r="E113" s="24">
        <v>3.25</v>
      </c>
      <c r="F113" s="25">
        <v>6.1538000000000002E-2</v>
      </c>
      <c r="G113" s="21">
        <v>32595620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16.399999999999999</v>
      </c>
      <c r="E114" s="103">
        <v>14.95</v>
      </c>
      <c r="F114" s="102">
        <v>9.6990000000000007E-2</v>
      </c>
      <c r="G114" s="22">
        <v>612864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591879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19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21310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61671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717925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511.2</v>
      </c>
      <c r="E122" s="24">
        <v>511.2</v>
      </c>
      <c r="F122" s="25">
        <v>0</v>
      </c>
      <c r="G122" s="21">
        <v>389754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28313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128</v>
      </c>
      <c r="E125" s="103">
        <v>128</v>
      </c>
      <c r="F125" s="102">
        <v>0</v>
      </c>
      <c r="G125" s="22">
        <v>1404510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3.58</v>
      </c>
      <c r="E126" s="24">
        <v>3.6</v>
      </c>
      <c r="F126" s="25">
        <v>-5.5560000000000002E-3</v>
      </c>
      <c r="G126" s="21">
        <v>2811261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267112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116399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1000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12.4</v>
      </c>
      <c r="E132" s="24">
        <v>11.5</v>
      </c>
      <c r="F132" s="25">
        <v>7.8260999999999997E-2</v>
      </c>
      <c r="G132" s="21">
        <v>507968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2.52</v>
      </c>
      <c r="E133" s="103">
        <v>2.5099999999999998</v>
      </c>
      <c r="F133" s="102">
        <v>3.9839999999999997E-3</v>
      </c>
      <c r="G133" s="22">
        <v>446782</v>
      </c>
      <c r="H133" s="11"/>
      <c r="I133" s="11"/>
    </row>
    <row r="134" spans="2:9" ht="14" x14ac:dyDescent="0.3">
      <c r="B134" s="89"/>
      <c r="C134" s="20" t="s">
        <v>159</v>
      </c>
      <c r="D134" s="24">
        <v>0.83</v>
      </c>
      <c r="E134" s="24">
        <v>0.86</v>
      </c>
      <c r="F134" s="25">
        <v>-3.4883999999999998E-2</v>
      </c>
      <c r="G134" s="21">
        <v>30876040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</v>
      </c>
      <c r="E136" s="24">
        <v>11.99</v>
      </c>
      <c r="F136" s="25">
        <v>8.34E-4</v>
      </c>
      <c r="G136" s="21">
        <v>1553932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47.5</v>
      </c>
      <c r="E139" s="24">
        <v>48</v>
      </c>
      <c r="F139" s="25">
        <v>-1.0416999999999999E-2</v>
      </c>
      <c r="G139" s="21">
        <v>2608624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2.7</v>
      </c>
      <c r="E140" s="103">
        <v>2.75</v>
      </c>
      <c r="F140" s="102">
        <v>-1.8182E-2</v>
      </c>
      <c r="G140" s="22">
        <v>16829808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35978</v>
      </c>
      <c r="H141" s="11"/>
      <c r="I141" s="11"/>
    </row>
    <row r="142" spans="2:9" ht="14" x14ac:dyDescent="0.3">
      <c r="B142" s="89"/>
      <c r="C142" s="100" t="s">
        <v>169</v>
      </c>
      <c r="D142" s="103">
        <v>545</v>
      </c>
      <c r="E142" s="103">
        <v>545</v>
      </c>
      <c r="F142" s="102">
        <v>0</v>
      </c>
      <c r="G142" s="22">
        <v>1093139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27505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277127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10003429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102441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4717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105</v>
      </c>
      <c r="E153" s="24">
        <v>105</v>
      </c>
      <c r="F153" s="25">
        <v>0</v>
      </c>
      <c r="G153" s="21">
        <v>353236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55667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3.3</v>
      </c>
      <c r="E155" s="24">
        <v>3.45</v>
      </c>
      <c r="F155" s="25">
        <v>-4.3478000000000003E-2</v>
      </c>
      <c r="G155" s="21">
        <v>1173685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224924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8260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6.96</v>
      </c>
      <c r="E158" s="103">
        <v>6.6</v>
      </c>
      <c r="F158" s="102">
        <v>5.4545000000000003E-2</v>
      </c>
      <c r="G158" s="22">
        <v>1218669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2.54</v>
      </c>
      <c r="E159" s="24">
        <v>2.59</v>
      </c>
      <c r="F159" s="25">
        <v>-1.9304999999999999E-2</v>
      </c>
      <c r="G159" s="21">
        <v>4226181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27892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16669</v>
      </c>
      <c r="H161" s="11"/>
      <c r="I161" s="11"/>
    </row>
    <row r="162" spans="2:9" ht="14" x14ac:dyDescent="0.3">
      <c r="B162" s="89"/>
      <c r="C162" s="100" t="s">
        <v>195</v>
      </c>
      <c r="D162" s="103">
        <v>1.1000000000000001</v>
      </c>
      <c r="E162" s="103">
        <v>1.06</v>
      </c>
      <c r="F162" s="102">
        <v>3.7735999999999999E-2</v>
      </c>
      <c r="G162" s="22">
        <v>1026991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8.85</v>
      </c>
      <c r="E163" s="24">
        <v>8.85</v>
      </c>
      <c r="F163" s="25">
        <v>0</v>
      </c>
      <c r="G163" s="21">
        <v>99416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7.2</v>
      </c>
      <c r="E164" s="103">
        <v>7.25</v>
      </c>
      <c r="F164" s="102">
        <v>-6.8965517241379448E-3</v>
      </c>
      <c r="G164" s="22">
        <v>365076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1093166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297537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6.8</v>
      </c>
      <c r="E167" s="24">
        <v>6.5</v>
      </c>
      <c r="F167" s="25">
        <v>4.6154000000000001E-2</v>
      </c>
      <c r="G167" s="21">
        <v>2392170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3">
      <iconSet iconSet="3Arrows">
        <cfvo type="percent" val="0"/>
        <cfvo type="num" val="0"/>
        <cfvo type="num" val="0" gte="0"/>
      </iconSet>
    </cfRule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1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2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202" sqref="JB202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72656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09" t="s">
        <v>206</v>
      </c>
      <c r="C2" s="110"/>
      <c r="D2" s="110"/>
      <c r="E2" s="110"/>
      <c r="F2" s="110"/>
      <c r="G2" s="111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236</v>
      </c>
      <c r="D6" s="44">
        <v>1141.5</v>
      </c>
      <c r="E6" s="45">
        <v>10003429</v>
      </c>
      <c r="F6" s="46">
        <v>1027.4000000399863</v>
      </c>
      <c r="G6" s="47">
        <v>10277522955</v>
      </c>
    </row>
    <row r="7" spans="1:7" ht="15" customHeight="1" x14ac:dyDescent="0.35">
      <c r="B7" s="42">
        <v>2</v>
      </c>
      <c r="C7" s="43" t="s">
        <v>20</v>
      </c>
      <c r="D7" s="44">
        <v>67.150000000000006</v>
      </c>
      <c r="E7" s="45">
        <v>67170237</v>
      </c>
      <c r="F7" s="46">
        <v>66.921119915060004</v>
      </c>
      <c r="G7" s="47">
        <v>4495107485</v>
      </c>
    </row>
    <row r="8" spans="1:7" ht="15" customHeight="1" x14ac:dyDescent="0.35">
      <c r="B8" s="42">
        <v>3</v>
      </c>
      <c r="C8" s="43" t="s">
        <v>238</v>
      </c>
      <c r="D8" s="44">
        <v>68</v>
      </c>
      <c r="E8" s="45">
        <v>17109809</v>
      </c>
      <c r="F8" s="46">
        <v>67.9876009720506</v>
      </c>
      <c r="G8" s="47">
        <v>1163254867</v>
      </c>
    </row>
    <row r="9" spans="1:7" ht="15" customHeight="1" x14ac:dyDescent="0.35">
      <c r="B9" s="42">
        <v>4</v>
      </c>
      <c r="C9" s="43" t="s">
        <v>239</v>
      </c>
      <c r="D9" s="44">
        <v>27</v>
      </c>
      <c r="E9" s="45">
        <v>37696452</v>
      </c>
      <c r="F9" s="46">
        <v>27.021885481424086</v>
      </c>
      <c r="G9" s="47">
        <v>1018629209</v>
      </c>
    </row>
    <row r="10" spans="1:7" ht="15" customHeight="1" x14ac:dyDescent="0.35">
      <c r="B10" s="42">
        <v>5</v>
      </c>
      <c r="C10" s="43" t="s">
        <v>240</v>
      </c>
      <c r="D10" s="44">
        <v>94.2</v>
      </c>
      <c r="E10" s="45">
        <v>7905113</v>
      </c>
      <c r="F10" s="46">
        <v>94.16926980044434</v>
      </c>
      <c r="G10" s="47">
        <v>744418718.89999998</v>
      </c>
    </row>
    <row r="11" spans="1:7" ht="15" customHeight="1" x14ac:dyDescent="0.35">
      <c r="B11" s="42">
        <v>6</v>
      </c>
      <c r="C11" s="43" t="s">
        <v>75</v>
      </c>
      <c r="D11" s="44">
        <v>48.35</v>
      </c>
      <c r="E11" s="45">
        <v>14212812</v>
      </c>
      <c r="F11" s="46">
        <v>48.460799432230587</v>
      </c>
      <c r="G11" s="47">
        <v>688764231.70000005</v>
      </c>
    </row>
    <row r="12" spans="1:7" ht="15" customHeight="1" x14ac:dyDescent="0.35">
      <c r="B12" s="42">
        <v>7</v>
      </c>
      <c r="C12" s="43" t="s">
        <v>169</v>
      </c>
      <c r="D12" s="44">
        <v>545</v>
      </c>
      <c r="E12" s="45">
        <v>1093139</v>
      </c>
      <c r="F12" s="46">
        <v>562.75113832733075</v>
      </c>
      <c r="G12" s="47">
        <v>615165216.60000002</v>
      </c>
    </row>
    <row r="13" spans="1:7" x14ac:dyDescent="0.35">
      <c r="B13" s="42">
        <v>8</v>
      </c>
      <c r="C13" s="43" t="s">
        <v>68</v>
      </c>
      <c r="D13" s="44">
        <v>21</v>
      </c>
      <c r="E13" s="45">
        <v>20099810</v>
      </c>
      <c r="F13" s="46">
        <v>20.979202241215216</v>
      </c>
      <c r="G13" s="47">
        <v>421677979</v>
      </c>
    </row>
    <row r="14" spans="1:7" ht="15" customHeight="1" x14ac:dyDescent="0.35">
      <c r="B14" s="42">
        <v>9</v>
      </c>
      <c r="C14" s="43" t="s">
        <v>48</v>
      </c>
      <c r="D14" s="44">
        <v>1870</v>
      </c>
      <c r="E14" s="45">
        <v>183173</v>
      </c>
      <c r="F14" s="46">
        <v>1795.4890333182291</v>
      </c>
      <c r="G14" s="47">
        <v>328885112.69999999</v>
      </c>
    </row>
    <row r="15" spans="1:7" ht="15" customHeight="1" x14ac:dyDescent="0.35">
      <c r="B15" s="42">
        <v>10</v>
      </c>
      <c r="C15" s="43" t="s">
        <v>241</v>
      </c>
      <c r="D15" s="44">
        <v>30.8</v>
      </c>
      <c r="E15" s="45">
        <v>8046135</v>
      </c>
      <c r="F15" s="46">
        <v>31.730652766825315</v>
      </c>
      <c r="G15" s="47">
        <v>255309115.80000001</v>
      </c>
    </row>
    <row r="16" spans="1:7" ht="15" customHeight="1" x14ac:dyDescent="0.35">
      <c r="B16" s="48"/>
      <c r="C16" s="49"/>
      <c r="D16" s="50"/>
      <c r="E16" s="51">
        <v>183520109</v>
      </c>
      <c r="F16" s="52"/>
      <c r="G16" s="53">
        <v>20008734890.700001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U231" sqref="SU231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5.363281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4" t="s">
        <v>237</v>
      </c>
      <c r="D2" s="114"/>
      <c r="E2" s="114"/>
      <c r="F2" s="114"/>
      <c r="G2" s="114"/>
      <c r="H2" s="115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89626.542457592994</v>
      </c>
      <c r="E4" s="63">
        <v>88922.16</v>
      </c>
      <c r="F4" s="122">
        <v>7.9213376912232736E-3</v>
      </c>
      <c r="G4" s="63">
        <v>62763.276924058002</v>
      </c>
      <c r="H4" s="64">
        <v>0.42800928903120972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141659</v>
      </c>
      <c r="E5" s="65">
        <v>140545.69</v>
      </c>
      <c r="F5" s="122">
        <v>7.9213386052605639E-3</v>
      </c>
      <c r="G5" s="65">
        <v>102926.39999999999</v>
      </c>
      <c r="H5" s="64">
        <v>0.37631355998072413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6">
        <v>45915</v>
      </c>
      <c r="E7" s="117"/>
      <c r="F7" s="117"/>
      <c r="G7" s="116">
        <v>45912</v>
      </c>
      <c r="H7" s="118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2">
        <v>555122557</v>
      </c>
      <c r="E8" s="112"/>
      <c r="F8" s="112"/>
      <c r="G8" s="112">
        <v>434728040</v>
      </c>
      <c r="H8" s="113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9">
        <v>24082403115.25</v>
      </c>
      <c r="E9" s="119"/>
      <c r="F9" s="119"/>
      <c r="G9" s="119">
        <v>16166629288.610001</v>
      </c>
      <c r="H9" s="120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2">
        <v>31578</v>
      </c>
      <c r="E10" s="112"/>
      <c r="F10" s="112"/>
      <c r="G10" s="112">
        <v>23729</v>
      </c>
      <c r="H10" s="113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2">
        <v>32</v>
      </c>
      <c r="E11" s="112"/>
      <c r="F11" s="112"/>
      <c r="G11" s="112">
        <v>31</v>
      </c>
      <c r="H11" s="113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2">
        <v>29</v>
      </c>
      <c r="E12" s="112"/>
      <c r="F12" s="112"/>
      <c r="G12" s="112">
        <v>21</v>
      </c>
      <c r="H12" s="113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242</v>
      </c>
      <c r="D14" s="72">
        <v>9.9567099567099637E-2</v>
      </c>
      <c r="E14" s="73">
        <v>5.08</v>
      </c>
      <c r="F14" s="74" t="s">
        <v>247</v>
      </c>
      <c r="G14" s="75">
        <v>9.8984771573604094E-2</v>
      </c>
      <c r="H14" s="94">
        <v>3.55</v>
      </c>
      <c r="I14" s="11"/>
      <c r="J14" s="11"/>
      <c r="K14" s="11"/>
      <c r="L14" s="11"/>
    </row>
    <row r="15" spans="1:12" ht="15" customHeight="1" x14ac:dyDescent="0.3">
      <c r="B15" s="56"/>
      <c r="C15" s="57" t="s">
        <v>243</v>
      </c>
      <c r="D15" s="72">
        <v>9.6989966555183882E-2</v>
      </c>
      <c r="E15" s="73">
        <v>16.399999999999999</v>
      </c>
      <c r="F15" s="74" t="s">
        <v>248</v>
      </c>
      <c r="G15" s="75">
        <v>9.1304347826086998E-2</v>
      </c>
      <c r="H15" s="94">
        <v>20.9</v>
      </c>
      <c r="I15" s="11"/>
      <c r="J15" s="11"/>
      <c r="K15" s="11"/>
      <c r="L15" s="11"/>
    </row>
    <row r="16" spans="1:12" ht="15" customHeight="1" x14ac:dyDescent="0.3">
      <c r="B16" s="56"/>
      <c r="C16" s="57" t="s">
        <v>244</v>
      </c>
      <c r="D16" s="72">
        <v>9.6385542168674787E-2</v>
      </c>
      <c r="E16" s="73">
        <v>1.82</v>
      </c>
      <c r="F16" s="74" t="s">
        <v>20</v>
      </c>
      <c r="G16" s="75">
        <v>8.0136986301369798E-2</v>
      </c>
      <c r="H16" s="94">
        <v>67.150000000000006</v>
      </c>
      <c r="I16" s="11"/>
      <c r="J16" s="11"/>
      <c r="K16" s="11"/>
      <c r="L16" s="11"/>
    </row>
    <row r="17" spans="2:12" ht="15" customHeight="1" x14ac:dyDescent="0.3">
      <c r="B17" s="56"/>
      <c r="C17" s="57" t="s">
        <v>245</v>
      </c>
      <c r="D17" s="72">
        <v>8.6176980913823087E-2</v>
      </c>
      <c r="E17" s="73">
        <v>93.9</v>
      </c>
      <c r="F17" s="74" t="s">
        <v>249</v>
      </c>
      <c r="G17" s="75">
        <v>7.5757575757575801E-2</v>
      </c>
      <c r="H17" s="94">
        <v>1.22</v>
      </c>
      <c r="I17" s="11"/>
      <c r="J17" s="11"/>
      <c r="K17" s="11"/>
      <c r="L17" s="11"/>
    </row>
    <row r="18" spans="2:12" ht="15" customHeight="1" x14ac:dyDescent="0.3">
      <c r="B18" s="56"/>
      <c r="C18" s="57" t="s">
        <v>246</v>
      </c>
      <c r="D18" s="72">
        <v>8.4139985107967163E-2</v>
      </c>
      <c r="E18" s="73">
        <v>72.8</v>
      </c>
      <c r="F18" s="74" t="s">
        <v>250</v>
      </c>
      <c r="G18" s="75">
        <v>5.9999999999999901E-2</v>
      </c>
      <c r="H18" s="94">
        <v>15.98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F448" sqref="F448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1" t="s">
        <v>231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2025-09-15T14:16:21Z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