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75" documentId="8_{79DF3F53-D2B6-44D0-BD93-F451C0EB45C8}" xr6:coauthVersionLast="47" xr6:coauthVersionMax="47" xr10:uidLastSave="{F9D9C763-B37D-44AA-9FD1-14353197C2FB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</authors>
  <commentList>
    <comment ref="E165" authorId="0" shapeId="0" xr:uid="{DBAE84C2-F5A2-41AB-A220-2DAB05113F5B}">
      <text>
        <r>
          <rPr>
            <sz val="9"/>
            <color indexed="81"/>
            <rFont val="Tahoma"/>
            <family val="2"/>
          </rPr>
          <t>Marked down for a final dividend of N0.15k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</authors>
  <commentList>
    <comment ref="F4" authorId="0" shapeId="0" xr:uid="{AC6A2E10-66B3-47B7-B38E-6BF2C19D3646}">
      <text>
        <r>
          <rPr>
            <sz val="9"/>
            <color indexed="81"/>
            <rFont val="Tahoma"/>
            <family val="2"/>
          </rPr>
          <t>Listing of additional 270382 units of Chapel Hill Denham Nigeria Infrastructure Debt Fund.
Also, the listing of 87.9 million units of Coronation Asset Management Limited series 1 of coronation infrastructure Fund of N100 each under the N200 billion issuance programme.</t>
        </r>
      </text>
    </comment>
  </commentList>
</comments>
</file>

<file path=xl/sharedStrings.xml><?xml version="1.0" encoding="utf-8"?>
<sst xmlns="http://schemas.openxmlformats.org/spreadsheetml/2006/main" count="378" uniqueCount="252">
  <si>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</si>
  <si>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</si>
  <si>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</si>
  <si>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</si>
  <si>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</si>
  <si>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</si>
  <si>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</si>
  <si>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</si>
  <si>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</si>
  <si>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</si>
  <si>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</si>
  <si>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</si>
  <si>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</si>
  <si>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</si>
  <si>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</si>
  <si>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</si>
  <si>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</si>
  <si>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</si>
  <si>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</si>
  <si>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</si>
  <si>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</si>
  <si>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</si>
  <si>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</si>
  <si>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</si>
  <si>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</si>
  <si>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</si>
  <si>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</si>
  <si>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</si>
  <si>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</si>
  <si>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</si>
  <si>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</si>
  <si>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</si>
  <si>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</si>
  <si>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</si>
  <si>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</si>
  <si>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</si>
  <si>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</si>
  <si>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</si>
  <si>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</si>
  <si>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</si>
  <si>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</si>
  <si>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</si>
  <si>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</si>
  <si>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</si>
  <si>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</si>
  <si>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</si>
  <si>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</si>
  <si>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</si>
  <si>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</si>
  <si>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</si>
  <si>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</si>
  <si>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</si>
  <si>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</si>
  <si>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</si>
  <si>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</si>
  <si>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</si>
  <si>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</si>
  <si>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</si>
  <si>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</si>
  <si>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</si>
  <si>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</si>
  <si>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</si>
  <si>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</si>
  <si>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</si>
  <si>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</si>
  <si>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</si>
  <si>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</si>
  <si>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</si>
  <si>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</si>
  <si>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</si>
  <si>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</si>
  <si>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</si>
  <si>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</si>
  <si>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</si>
  <si>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</si>
  <si>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</si>
  <si>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</si>
  <si>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</si>
  <si>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</si>
  <si>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</si>
  <si>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</si>
  <si>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</si>
  <si>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</si>
  <si>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</si>
  <si>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</si>
  <si>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</si>
  <si>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</si>
  <si>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</si>
  <si>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</si>
  <si>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</si>
  <si>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</si>
  <si>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</si>
  <si>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</si>
  <si>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</si>
  <si>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</si>
  <si>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</si>
  <si>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</si>
  <si>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</si>
  <si>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</si>
  <si>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</si>
  <si>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</si>
  <si>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</si>
  <si>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</si>
  <si>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</si>
  <si>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</si>
  <si>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</si>
  <si>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</si>
  <si>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</si>
  <si>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</si>
  <si>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</si>
  <si>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</si>
  <si>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</si>
  <si>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</si>
  <si>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</si>
  <si>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</si>
  <si>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</si>
  <si>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</si>
  <si>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</si>
  <si>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</si>
  <si>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</si>
  <si>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</si>
  <si>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</si>
  <si>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</si>
  <si>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</si>
  <si>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</si>
  <si>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</si>
  <si>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</si>
  <si>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</si>
  <si>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</si>
  <si>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</si>
  <si>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</si>
  <si>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</si>
  <si>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</si>
  <si>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</si>
  <si>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</si>
  <si>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</si>
  <si>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</si>
  <si>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</si>
  <si>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</si>
  <si>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</si>
  <si>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</si>
  <si>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</si>
  <si>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</si>
  <si>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</si>
  <si>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</si>
  <si>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</si>
  <si>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</si>
  <si>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</si>
  <si>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</si>
  <si>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</si>
  <si>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</si>
  <si>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</si>
  <si>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</si>
  <si>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</si>
  <si>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</si>
  <si>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</si>
  <si>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</si>
  <si>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</si>
  <si>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</si>
  <si>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</si>
  <si>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</si>
  <si>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</si>
  <si>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</si>
  <si>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</si>
  <si>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</si>
  <si>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</si>
  <si>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</si>
  <si>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</si>
  <si>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</si>
  <si>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</si>
  <si>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</si>
  <si>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</si>
  <si>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</si>
  <si>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</si>
  <si>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</si>
  <si>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</si>
  <si>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</si>
  <si>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</si>
  <si>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</si>
  <si>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</si>
  <si>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</si>
  <si>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</si>
  <si>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</si>
  <si>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</si>
  <si>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</si>
  <si>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</si>
  <si>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</si>
  <si>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</si>
  <si>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</si>
  <si>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</si>
  <si>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</si>
  <si>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</si>
  <si>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</si>
  <si>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</si>
  <si>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</si>
  <si>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</si>
  <si>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</si>
  <si>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</si>
  <si>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</si>
  <si>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</si>
  <si>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</si>
  <si>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</si>
  <si>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</si>
  <si>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</si>
  <si>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</si>
  <si>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</si>
  <si>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</si>
  <si>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</si>
  <si>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</si>
  <si>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</si>
  <si>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</si>
  <si>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</si>
  <si>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</si>
  <si>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</si>
  <si>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</si>
  <si>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</si>
  <si>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</si>
  <si>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</si>
  <si>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</si>
  <si>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</si>
  <si>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</si>
  <si>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</si>
  <si>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</si>
  <si>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</si>
  <si>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</si>
  <si>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</si>
  <si>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</si>
  <si>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</si>
  <si>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</si>
  <si>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</si>
  <si>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</si>
  <si>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</si>
  <si>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</si>
  <si>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</si>
  <si>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</si>
  <si>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Report\2025\August 2025</t>
  </si>
  <si>
    <t>Market Snapshot - 8/25/2025</t>
  </si>
  <si>
    <t>GT HOLDCO</t>
  </si>
  <si>
    <t>ZENITH BANK</t>
  </si>
  <si>
    <t>ACCESS HOLDINGS</t>
  </si>
  <si>
    <t>MTN NIGERIA</t>
  </si>
  <si>
    <t xml:space="preserve">CUTIX </t>
  </si>
  <si>
    <t>REGENCY ASSURANCE</t>
  </si>
  <si>
    <t xml:space="preserve">VERITAS KAPITAL </t>
  </si>
  <si>
    <t>MCNICHOLS</t>
  </si>
  <si>
    <t xml:space="preserve">UNIVERSITY PRESS </t>
  </si>
  <si>
    <t xml:space="preserve">CADBURY </t>
  </si>
  <si>
    <t xml:space="preserve">ABBEY MORTGAGE </t>
  </si>
  <si>
    <t xml:space="preserve">AUSTIN LAZ </t>
  </si>
  <si>
    <t xml:space="preserve">signation of Mr. Temitope Adebosin, an Executive Director from the Board of </t>
  </si>
  <si>
    <t>the company, effective August 14, 2025.</t>
  </si>
  <si>
    <r>
      <rPr>
        <b/>
        <sz val="11"/>
        <rFont val="Seaford"/>
      </rPr>
      <t>Ronchess Global Services Plc</t>
    </r>
    <r>
      <rPr>
        <sz val="11"/>
        <rFont val="Seaford"/>
      </rPr>
      <t>: The Company notified the Exchange of the re-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</si>
</sst>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BA322" sqref="BA322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45894</v>
      </c>
      <c r="E2" s="14">
        <v>45891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7</v>
      </c>
      <c r="E4" s="24">
        <v>6.6</v>
      </c>
      <c r="F4" s="25">
        <v>6.0606E-2</v>
      </c>
      <c r="G4" s="21">
        <v>5472463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155314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78315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15.8</v>
      </c>
      <c r="E7" s="103">
        <v>15.5</v>
      </c>
      <c r="F7" s="102">
        <v>1.9355000000000001E-2</v>
      </c>
      <c r="G7" s="22">
        <v>11054968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8</v>
      </c>
      <c r="E8" s="24">
        <v>8</v>
      </c>
      <c r="F8" s="25">
        <v>0</v>
      </c>
      <c r="G8" s="21">
        <v>995723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7</v>
      </c>
      <c r="E11" s="24">
        <v>7</v>
      </c>
      <c r="F11" s="25">
        <v>0</v>
      </c>
      <c r="G11" s="21">
        <v>38948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5.5</v>
      </c>
      <c r="E12" s="103">
        <v>5.5</v>
      </c>
      <c r="F12" s="102">
        <v>0</v>
      </c>
      <c r="G12" s="22">
        <v>27550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79.95</v>
      </c>
      <c r="E13" s="24">
        <v>79.95</v>
      </c>
      <c r="F13" s="25">
        <v>0</v>
      </c>
      <c r="G13" s="21">
        <v>175261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48.2</v>
      </c>
      <c r="E14" s="103">
        <v>48.05</v>
      </c>
      <c r="F14" s="102">
        <v>3.1220000000000002E-3</v>
      </c>
      <c r="G14" s="22">
        <v>2471189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146.1</v>
      </c>
      <c r="E18" s="103">
        <v>132.9</v>
      </c>
      <c r="F18" s="102">
        <v>9.9322999999999995E-2</v>
      </c>
      <c r="G18" s="22">
        <v>2153232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4.3</v>
      </c>
      <c r="E19" s="24">
        <v>4.22</v>
      </c>
      <c r="F19" s="25">
        <v>1.8957000000000002E-2</v>
      </c>
      <c r="G19" s="21">
        <v>563927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7</v>
      </c>
      <c r="E20" s="103">
        <v>6.93</v>
      </c>
      <c r="F20" s="102">
        <v>1.0101000000000001E-2</v>
      </c>
      <c r="G20" s="22">
        <v>5393436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274.14999999999998</v>
      </c>
      <c r="E21" s="24">
        <v>274.14999999999998</v>
      </c>
      <c r="F21" s="25">
        <v>0</v>
      </c>
      <c r="G21" s="21">
        <v>764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13467</v>
      </c>
      <c r="H22" s="11"/>
      <c r="I22" s="11"/>
    </row>
    <row r="23" spans="2:9" ht="14" x14ac:dyDescent="0.3">
      <c r="B23" s="89"/>
      <c r="C23" s="20" t="s">
        <v>33</v>
      </c>
      <c r="D23" s="24">
        <v>7.9</v>
      </c>
      <c r="E23" s="24">
        <v>7.9</v>
      </c>
      <c r="F23" s="25">
        <v>0</v>
      </c>
      <c r="G23" s="21">
        <v>2924226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19</v>
      </c>
      <c r="E27" s="103">
        <v>18.8</v>
      </c>
      <c r="F27" s="102">
        <v>1.0638E-2</v>
      </c>
      <c r="G27" s="22">
        <v>1921456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140.19999999999999</v>
      </c>
      <c r="E29" s="103">
        <v>140.19999999999999</v>
      </c>
      <c r="F29" s="102">
        <v>0</v>
      </c>
      <c r="G29" s="22">
        <v>105312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13.35</v>
      </c>
      <c r="E30" s="24">
        <v>13</v>
      </c>
      <c r="F30" s="25">
        <v>2.6922999999999999E-2</v>
      </c>
      <c r="G30" s="21">
        <v>2790426</v>
      </c>
    </row>
    <row r="31" spans="2:9" ht="14" x14ac:dyDescent="0.3">
      <c r="B31" s="90" t="s">
        <v>8</v>
      </c>
      <c r="C31" s="100" t="s">
        <v>42</v>
      </c>
      <c r="D31" s="103">
        <v>70</v>
      </c>
      <c r="E31" s="103">
        <v>70</v>
      </c>
      <c r="F31" s="102">
        <v>0</v>
      </c>
      <c r="G31" s="22">
        <v>749870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2.71</v>
      </c>
      <c r="E32" s="24">
        <v>2.9</v>
      </c>
      <c r="F32" s="25">
        <v>-6.5517000000000006E-2</v>
      </c>
      <c r="G32" s="21">
        <v>2591268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590</v>
      </c>
      <c r="E33" s="103">
        <v>590</v>
      </c>
      <c r="F33" s="102">
        <v>0</v>
      </c>
      <c r="G33" s="22">
        <v>41345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57.85</v>
      </c>
      <c r="E34" s="24">
        <v>64</v>
      </c>
      <c r="F34" s="25">
        <v>-9.6093999999999999E-2</v>
      </c>
      <c r="G34" s="21">
        <v>660406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1890</v>
      </c>
      <c r="E35" s="103">
        <v>1890</v>
      </c>
      <c r="F35" s="102">
        <v>0</v>
      </c>
      <c r="G35" s="22">
        <v>12346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60</v>
      </c>
      <c r="E36" s="24">
        <v>60</v>
      </c>
      <c r="F36" s="25">
        <v>0</v>
      </c>
      <c r="G36" s="21">
        <v>1681082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23</v>
      </c>
      <c r="E37" s="103">
        <v>23</v>
      </c>
      <c r="F37" s="102">
        <v>0</v>
      </c>
      <c r="G37" s="22">
        <v>649458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90</v>
      </c>
      <c r="E39" s="103">
        <v>90</v>
      </c>
      <c r="F39" s="102">
        <v>0</v>
      </c>
      <c r="G39" s="22">
        <v>953229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87.1</v>
      </c>
      <c r="E40" s="24">
        <v>87.1</v>
      </c>
      <c r="F40" s="25">
        <v>0</v>
      </c>
      <c r="G40" s="21">
        <v>51804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3.5</v>
      </c>
      <c r="E41" s="103">
        <v>3.2</v>
      </c>
      <c r="F41" s="102">
        <v>9.375E-2</v>
      </c>
      <c r="G41" s="22">
        <v>677724</v>
      </c>
      <c r="H41" s="11"/>
      <c r="I41" s="11"/>
    </row>
    <row r="42" spans="2:9" ht="14" x14ac:dyDescent="0.3">
      <c r="B42" s="89"/>
      <c r="C42" s="20" t="s">
        <v>55</v>
      </c>
      <c r="D42" s="24">
        <v>11.2</v>
      </c>
      <c r="E42" s="24">
        <v>11.2</v>
      </c>
      <c r="F42" s="25">
        <v>0</v>
      </c>
      <c r="G42" s="21">
        <v>30423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449.35</v>
      </c>
      <c r="E43" s="103">
        <v>449.35</v>
      </c>
      <c r="F43" s="102">
        <v>0</v>
      </c>
      <c r="G43" s="22">
        <v>142484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39</v>
      </c>
      <c r="E44" s="24">
        <v>39</v>
      </c>
      <c r="F44" s="25">
        <v>0</v>
      </c>
      <c r="G44" s="21">
        <v>9217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81.900000000000006</v>
      </c>
      <c r="E45" s="103">
        <v>81.900000000000006</v>
      </c>
      <c r="F45" s="102">
        <v>0</v>
      </c>
      <c r="G45" s="22">
        <v>1329104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36</v>
      </c>
      <c r="E46" s="24">
        <v>35</v>
      </c>
      <c r="F46" s="25">
        <v>2.8570999999999999E-2</v>
      </c>
      <c r="G46" s="21">
        <v>502535</v>
      </c>
      <c r="H46" s="93"/>
      <c r="I46" s="11"/>
    </row>
    <row r="47" spans="2:9" ht="14" x14ac:dyDescent="0.3">
      <c r="B47" s="91"/>
      <c r="C47" s="100" t="s">
        <v>62</v>
      </c>
      <c r="D47" s="103">
        <v>76.5</v>
      </c>
      <c r="E47" s="103">
        <v>76.5</v>
      </c>
      <c r="F47" s="102">
        <v>0</v>
      </c>
      <c r="G47" s="22">
        <v>117525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27.45</v>
      </c>
      <c r="E50" s="24">
        <v>27</v>
      </c>
      <c r="F50" s="25">
        <v>1.6667000000000001E-2</v>
      </c>
      <c r="G50" s="21">
        <v>15692343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39.200000000000003</v>
      </c>
      <c r="E51" s="103">
        <v>39.200000000000003</v>
      </c>
      <c r="F51" s="102">
        <v>0</v>
      </c>
      <c r="G51" s="22">
        <v>1218128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10.9</v>
      </c>
      <c r="E52" s="24">
        <v>11</v>
      </c>
      <c r="F52" s="25">
        <v>-9.0910000000000001E-3</v>
      </c>
      <c r="G52" s="21">
        <v>105126198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20.85</v>
      </c>
      <c r="E53" s="103">
        <v>20.9</v>
      </c>
      <c r="F53" s="102">
        <v>-2.392E-3</v>
      </c>
      <c r="G53" s="22">
        <v>10868188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32.5</v>
      </c>
      <c r="E54" s="24">
        <v>32.5</v>
      </c>
      <c r="F54" s="25">
        <v>0</v>
      </c>
      <c r="G54" s="21">
        <v>6996837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96.05</v>
      </c>
      <c r="E55" s="103">
        <v>94</v>
      </c>
      <c r="F55" s="102">
        <v>2.1808999999999999E-2</v>
      </c>
      <c r="G55" s="22">
        <v>25003255</v>
      </c>
      <c r="H55" s="11"/>
      <c r="I55" s="11"/>
    </row>
    <row r="56" spans="2:9" ht="14" x14ac:dyDescent="0.3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99</v>
      </c>
      <c r="E57" s="103">
        <v>94</v>
      </c>
      <c r="F57" s="102">
        <v>0.05</v>
      </c>
      <c r="G57" s="22">
        <v>424500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3.2</v>
      </c>
      <c r="E58" s="24">
        <v>3.11</v>
      </c>
      <c r="F58" s="25">
        <v>2.8938999999999999E-2</v>
      </c>
      <c r="G58" s="21">
        <v>3409114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7.7</v>
      </c>
      <c r="E59" s="103">
        <v>7.55</v>
      </c>
      <c r="F59" s="102">
        <v>1.9868E-2</v>
      </c>
      <c r="G59" s="22">
        <v>8487849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47.95</v>
      </c>
      <c r="E60" s="24">
        <v>47.95</v>
      </c>
      <c r="F60" s="25">
        <v>0</v>
      </c>
      <c r="G60" s="21">
        <v>14228474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23.5</v>
      </c>
      <c r="E62" s="24">
        <v>23.5</v>
      </c>
      <c r="F62" s="25">
        <v>0</v>
      </c>
      <c r="G62" s="21">
        <v>1864968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70</v>
      </c>
      <c r="E63" s="103">
        <v>70</v>
      </c>
      <c r="F63" s="102">
        <v>0</v>
      </c>
      <c r="G63" s="22">
        <v>10177489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4.47</v>
      </c>
      <c r="E65" s="103">
        <v>4.18</v>
      </c>
      <c r="F65" s="102">
        <v>6.9377999999999995E-2</v>
      </c>
      <c r="G65" s="22">
        <v>26203909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7.1</v>
      </c>
      <c r="E66" s="24">
        <v>7.1</v>
      </c>
      <c r="F66" s="25">
        <v>0</v>
      </c>
      <c r="G66" s="21">
        <v>1277211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6.05</v>
      </c>
      <c r="E67" s="103">
        <v>6.04</v>
      </c>
      <c r="F67" s="102">
        <v>1.6559999999999999E-3</v>
      </c>
      <c r="G67" s="22">
        <v>1698746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1.74</v>
      </c>
      <c r="E69" s="103">
        <v>1.77</v>
      </c>
      <c r="F69" s="102">
        <v>-1.6948999999999999E-2</v>
      </c>
      <c r="G69" s="22">
        <v>17220675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4.5</v>
      </c>
      <c r="E70" s="24">
        <v>4.2</v>
      </c>
      <c r="F70" s="25">
        <v>7.1429000000000006E-2</v>
      </c>
      <c r="G70" s="21">
        <v>5184637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3.68</v>
      </c>
      <c r="E71" s="103">
        <v>3.53</v>
      </c>
      <c r="F71" s="102">
        <v>4.2493000000000003E-2</v>
      </c>
      <c r="G71" s="22">
        <v>3364347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3.5</v>
      </c>
      <c r="E72" s="24">
        <v>3.46</v>
      </c>
      <c r="F72" s="25">
        <v>1.1561E-2</v>
      </c>
      <c r="G72" s="21">
        <v>3263825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2.46</v>
      </c>
      <c r="E73" s="103">
        <v>2.38</v>
      </c>
      <c r="F73" s="102">
        <v>3.3612999999999997E-2</v>
      </c>
      <c r="G73" s="22">
        <v>16901410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16.7</v>
      </c>
      <c r="E74" s="24">
        <v>16.97</v>
      </c>
      <c r="F74" s="25">
        <v>-1.5910000000000001E-2</v>
      </c>
      <c r="G74" s="21">
        <v>1764355</v>
      </c>
      <c r="H74" s="11"/>
      <c r="I74" s="11"/>
    </row>
    <row r="75" spans="2:9" ht="14" x14ac:dyDescent="0.3">
      <c r="B75" s="89"/>
      <c r="C75" s="100" t="s">
        <v>91</v>
      </c>
      <c r="D75" s="103">
        <v>4.45</v>
      </c>
      <c r="E75" s="103">
        <v>4.4000000000000004</v>
      </c>
      <c r="F75" s="102">
        <v>1.1364000000000001E-2</v>
      </c>
      <c r="G75" s="22">
        <v>18050029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28.95</v>
      </c>
      <c r="E76" s="24">
        <v>26.6</v>
      </c>
      <c r="F76" s="25">
        <v>8.8345999999999994E-2</v>
      </c>
      <c r="G76" s="21">
        <v>529281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1.79</v>
      </c>
      <c r="E77" s="103">
        <v>1.77</v>
      </c>
      <c r="F77" s="102">
        <v>1.1299E-2</v>
      </c>
      <c r="G77" s="22">
        <v>17014142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1.47</v>
      </c>
      <c r="E78" s="24">
        <v>1.34</v>
      </c>
      <c r="F78" s="25">
        <v>9.7015000000000004E-2</v>
      </c>
      <c r="G78" s="21">
        <v>15845338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2.65</v>
      </c>
      <c r="E79" s="103">
        <v>2.65</v>
      </c>
      <c r="F79" s="102">
        <v>0</v>
      </c>
      <c r="G79" s="22">
        <v>21095541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2.17</v>
      </c>
      <c r="E82" s="24">
        <v>1.98</v>
      </c>
      <c r="F82" s="25">
        <v>9.5960000000000004E-2</v>
      </c>
      <c r="G82" s="21">
        <v>59573107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1.32</v>
      </c>
      <c r="E83" s="103">
        <v>1.22</v>
      </c>
      <c r="F83" s="102">
        <v>8.1966999999999998E-2</v>
      </c>
      <c r="G83" s="22">
        <v>34398889</v>
      </c>
      <c r="I83" s="11"/>
    </row>
    <row r="84" spans="2:9" ht="14" x14ac:dyDescent="0.3">
      <c r="B84" s="89" t="s">
        <v>8</v>
      </c>
      <c r="C84" s="20" t="s">
        <v>100</v>
      </c>
      <c r="D84" s="24">
        <v>3.42</v>
      </c>
      <c r="E84" s="24">
        <v>3.21</v>
      </c>
      <c r="F84" s="25">
        <v>6.5421000000000007E-2</v>
      </c>
      <c r="G84" s="21">
        <v>5048111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6.55</v>
      </c>
      <c r="E85" s="103">
        <v>7.15</v>
      </c>
      <c r="F85" s="102">
        <v>-8.3916000000000004E-2</v>
      </c>
      <c r="G85" s="22">
        <v>254875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100</v>
      </c>
      <c r="I87" s="11"/>
    </row>
    <row r="88" spans="2:9" ht="14" x14ac:dyDescent="0.3">
      <c r="B88" s="89" t="s">
        <v>105</v>
      </c>
      <c r="C88" s="20" t="s">
        <v>106</v>
      </c>
      <c r="D88" s="24">
        <v>16.2</v>
      </c>
      <c r="E88" s="24">
        <v>15.25</v>
      </c>
      <c r="F88" s="25">
        <v>6.2295000000000003E-2</v>
      </c>
      <c r="G88" s="21">
        <v>5100764</v>
      </c>
      <c r="H88" s="11"/>
      <c r="I88" s="11"/>
    </row>
    <row r="89" spans="2:9" ht="14" x14ac:dyDescent="0.3">
      <c r="B89" s="96"/>
      <c r="C89" s="100" t="s">
        <v>107</v>
      </c>
      <c r="D89" s="103">
        <v>40.75</v>
      </c>
      <c r="E89" s="103">
        <v>40.75</v>
      </c>
      <c r="F89" s="102">
        <v>0</v>
      </c>
      <c r="G89" s="22">
        <v>195468</v>
      </c>
      <c r="I89" s="11"/>
    </row>
    <row r="90" spans="2:9" ht="14" x14ac:dyDescent="0.3">
      <c r="B90" s="89"/>
      <c r="C90" s="20" t="s">
        <v>108</v>
      </c>
      <c r="D90" s="24">
        <v>1.81</v>
      </c>
      <c r="E90" s="24">
        <v>1.8</v>
      </c>
      <c r="F90" s="25">
        <v>5.5560000000000002E-3</v>
      </c>
      <c r="G90" s="21">
        <v>2310136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2.36</v>
      </c>
      <c r="E92" s="24">
        <v>2.25</v>
      </c>
      <c r="F92" s="25">
        <v>4.8889000000000002E-2</v>
      </c>
      <c r="G92" s="21">
        <v>10013897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18.95</v>
      </c>
      <c r="E93" s="103">
        <v>19.100000000000001</v>
      </c>
      <c r="F93" s="102">
        <v>-7.8530000000000006E-3</v>
      </c>
      <c r="G93" s="22">
        <v>7345680</v>
      </c>
      <c r="I93" s="11"/>
    </row>
    <row r="94" spans="2:9" ht="14" x14ac:dyDescent="0.3">
      <c r="B94" s="89"/>
      <c r="C94" s="20" t="s">
        <v>112</v>
      </c>
      <c r="D94" s="24">
        <v>59.3</v>
      </c>
      <c r="E94" s="24">
        <v>59.3</v>
      </c>
      <c r="F94" s="25">
        <v>0</v>
      </c>
      <c r="G94" s="21">
        <v>219438</v>
      </c>
      <c r="H94" s="11"/>
      <c r="I94" s="11"/>
    </row>
    <row r="95" spans="2:9" ht="14" x14ac:dyDescent="0.3">
      <c r="B95" s="96"/>
      <c r="C95" s="100" t="s">
        <v>113</v>
      </c>
      <c r="D95" s="103">
        <v>12</v>
      </c>
      <c r="E95" s="103">
        <v>12</v>
      </c>
      <c r="F95" s="102">
        <v>0</v>
      </c>
      <c r="G95" s="22">
        <v>2056754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3105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171969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18.05</v>
      </c>
      <c r="E101" s="103">
        <v>18.05</v>
      </c>
      <c r="F101" s="102">
        <v>0</v>
      </c>
      <c r="G101" s="22">
        <v>185164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6.6</v>
      </c>
      <c r="E102" s="24">
        <v>6.7</v>
      </c>
      <c r="F102" s="25">
        <v>-1.4925000000000001E-2</v>
      </c>
      <c r="G102" s="21">
        <v>1436673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19.5</v>
      </c>
      <c r="E104" s="24">
        <v>20.75</v>
      </c>
      <c r="F104" s="25">
        <v>-6.0241000000000003E-2</v>
      </c>
      <c r="G104" s="21">
        <v>421010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1.5</v>
      </c>
      <c r="E108" s="103">
        <v>1.49</v>
      </c>
      <c r="F108" s="102">
        <v>6.711E-3</v>
      </c>
      <c r="G108" s="22">
        <v>1663962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16.7</v>
      </c>
      <c r="E109" s="24">
        <v>16.399999999999999</v>
      </c>
      <c r="F109" s="25">
        <v>1.8293E-2</v>
      </c>
      <c r="G109" s="21">
        <v>1175349</v>
      </c>
      <c r="H109" s="11"/>
      <c r="I109" s="11"/>
    </row>
    <row r="110" spans="2:9" ht="14" x14ac:dyDescent="0.3">
      <c r="B110" s="89"/>
      <c r="C110" s="100" t="s">
        <v>131</v>
      </c>
      <c r="D110" s="103">
        <v>6</v>
      </c>
      <c r="E110" s="103">
        <v>5.7</v>
      </c>
      <c r="F110" s="102">
        <v>0.05</v>
      </c>
      <c r="G110" s="22">
        <v>2482041</v>
      </c>
      <c r="H110" s="11"/>
      <c r="I110" s="11"/>
    </row>
    <row r="111" spans="2:9" ht="14" x14ac:dyDescent="0.3">
      <c r="B111" s="89"/>
      <c r="C111" s="20" t="s">
        <v>132</v>
      </c>
      <c r="D111" s="24">
        <v>10.5</v>
      </c>
      <c r="E111" s="24">
        <v>10.5</v>
      </c>
      <c r="F111" s="25">
        <v>0</v>
      </c>
      <c r="G111" s="21">
        <v>10283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55713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2.89</v>
      </c>
      <c r="E113" s="24">
        <v>2.73</v>
      </c>
      <c r="F113" s="25">
        <v>5.8608E-2</v>
      </c>
      <c r="G113" s="21">
        <v>9192664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10.85</v>
      </c>
      <c r="E114" s="103">
        <v>10.85</v>
      </c>
      <c r="F114" s="102">
        <v>0</v>
      </c>
      <c r="G114" s="22">
        <v>74379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707308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102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32</v>
      </c>
      <c r="E119" s="103">
        <v>32</v>
      </c>
      <c r="F119" s="102">
        <v>0</v>
      </c>
      <c r="G119" s="22">
        <v>179651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70.2</v>
      </c>
      <c r="E120" s="24">
        <v>70.2</v>
      </c>
      <c r="F120" s="25">
        <v>0</v>
      </c>
      <c r="G120" s="21">
        <v>529413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755656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520</v>
      </c>
      <c r="E122" s="24">
        <v>520</v>
      </c>
      <c r="F122" s="25">
        <v>0</v>
      </c>
      <c r="G122" s="21">
        <v>111455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6187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134.55000000000001</v>
      </c>
      <c r="E125" s="103">
        <v>134.55000000000001</v>
      </c>
      <c r="F125" s="102">
        <v>0</v>
      </c>
      <c r="G125" s="22">
        <v>1187983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3.9</v>
      </c>
      <c r="E126" s="24">
        <v>3.55</v>
      </c>
      <c r="F126" s="25">
        <v>9.8591999999999999E-2</v>
      </c>
      <c r="G126" s="21">
        <v>2127647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268699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14915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2087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10.9</v>
      </c>
      <c r="E132" s="24">
        <v>10.9</v>
      </c>
      <c r="F132" s="25">
        <v>0</v>
      </c>
      <c r="G132" s="21">
        <v>416429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3</v>
      </c>
      <c r="E133" s="103">
        <v>3</v>
      </c>
      <c r="F133" s="102">
        <v>0</v>
      </c>
      <c r="G133" s="22">
        <v>393361</v>
      </c>
      <c r="H133" s="11"/>
      <c r="I133" s="11"/>
    </row>
    <row r="134" spans="2:9" ht="14" x14ac:dyDescent="0.3">
      <c r="B134" s="89"/>
      <c r="C134" s="20" t="s">
        <v>159</v>
      </c>
      <c r="D134" s="24">
        <v>1.08</v>
      </c>
      <c r="E134" s="24">
        <v>1.1000000000000001</v>
      </c>
      <c r="F134" s="25">
        <v>-1.8182E-2</v>
      </c>
      <c r="G134" s="21">
        <v>2877097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12.01</v>
      </c>
      <c r="E136" s="24">
        <v>12.3</v>
      </c>
      <c r="F136" s="25">
        <v>-2.3577000000000001E-2</v>
      </c>
      <c r="G136" s="21">
        <v>3488660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50.5</v>
      </c>
      <c r="E139" s="24">
        <v>49</v>
      </c>
      <c r="F139" s="25">
        <v>3.0612E-2</v>
      </c>
      <c r="G139" s="21">
        <v>3308262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2.85</v>
      </c>
      <c r="E140" s="103">
        <v>2.79</v>
      </c>
      <c r="F140" s="102">
        <v>2.1505E-2</v>
      </c>
      <c r="G140" s="22">
        <v>4652938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4626</v>
      </c>
      <c r="H141" s="11"/>
      <c r="I141" s="11"/>
    </row>
    <row r="142" spans="2:9" ht="14" x14ac:dyDescent="0.3">
      <c r="B142" s="89"/>
      <c r="C142" s="100" t="s">
        <v>169</v>
      </c>
      <c r="D142" s="103">
        <v>510</v>
      </c>
      <c r="E142" s="103">
        <v>519</v>
      </c>
      <c r="F142" s="102">
        <v>-1.7340999999999999E-2</v>
      </c>
      <c r="G142" s="22">
        <v>2660315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33367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38</v>
      </c>
      <c r="E144" s="103">
        <v>38</v>
      </c>
      <c r="F144" s="102">
        <v>0</v>
      </c>
      <c r="G144" s="22">
        <v>64317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6893</v>
      </c>
      <c r="H145" s="11"/>
      <c r="I145" s="11"/>
    </row>
    <row r="146" spans="2:9" ht="14" x14ac:dyDescent="0.3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1757466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35659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104</v>
      </c>
      <c r="E153" s="24">
        <v>104</v>
      </c>
      <c r="F153" s="25">
        <v>0</v>
      </c>
      <c r="G153" s="21">
        <v>383751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22619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3.4</v>
      </c>
      <c r="E155" s="24">
        <v>3.4</v>
      </c>
      <c r="F155" s="25">
        <v>0</v>
      </c>
      <c r="G155" s="21">
        <v>313163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12</v>
      </c>
      <c r="E156" s="103">
        <v>12</v>
      </c>
      <c r="F156" s="102">
        <v>0</v>
      </c>
      <c r="G156" s="22">
        <v>225025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531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6.9</v>
      </c>
      <c r="E158" s="103">
        <v>6.85</v>
      </c>
      <c r="F158" s="102">
        <v>7.2989999999999999E-3</v>
      </c>
      <c r="G158" s="22">
        <v>404486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2.5</v>
      </c>
      <c r="E159" s="24">
        <v>2.65</v>
      </c>
      <c r="F159" s="25">
        <v>-5.6604000000000002E-2</v>
      </c>
      <c r="G159" s="21">
        <v>4860628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22.65</v>
      </c>
      <c r="E160" s="103">
        <v>22.65</v>
      </c>
      <c r="F160" s="102">
        <v>0</v>
      </c>
      <c r="G160" s="22">
        <v>92549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18683</v>
      </c>
      <c r="H161" s="11"/>
      <c r="I161" s="11"/>
    </row>
    <row r="162" spans="2:9" ht="14" x14ac:dyDescent="0.3">
      <c r="B162" s="89"/>
      <c r="C162" s="100" t="s">
        <v>195</v>
      </c>
      <c r="D162" s="103">
        <v>1.1200000000000001</v>
      </c>
      <c r="E162" s="103">
        <v>1.21</v>
      </c>
      <c r="F162" s="102">
        <v>-7.4380000000000002E-2</v>
      </c>
      <c r="G162" s="22">
        <v>3036116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9</v>
      </c>
      <c r="E163" s="24">
        <v>9</v>
      </c>
      <c r="F163" s="25">
        <v>0</v>
      </c>
      <c r="G163" s="21">
        <v>262609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7</v>
      </c>
      <c r="E164" s="103">
        <v>7</v>
      </c>
      <c r="F164" s="102">
        <v>0</v>
      </c>
      <c r="G164" s="22">
        <v>218972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5.54</v>
      </c>
      <c r="E165" s="24">
        <v>6.15</v>
      </c>
      <c r="F165" s="25">
        <v>-9.918699186991875E-2</v>
      </c>
      <c r="G165" s="21">
        <v>681458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5</v>
      </c>
      <c r="E166" s="103">
        <v>5</v>
      </c>
      <c r="F166" s="102">
        <v>0</v>
      </c>
      <c r="G166" s="22">
        <v>460257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7</v>
      </c>
      <c r="E167" s="24">
        <v>7.3</v>
      </c>
      <c r="F167" s="25">
        <v>-4.1096000000000001E-2</v>
      </c>
      <c r="G167" s="21">
        <v>713637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Y250" sqref="SY250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20.81640625" style="6" bestFit="1" customWidth="1"/>
    <col min="4" max="4" width="7.36328125" style="6" bestFit="1" customWidth="1"/>
    <col min="5" max="5" width="12.54296875" style="6" bestFit="1" customWidth="1"/>
    <col min="6" max="6" width="12.6328125" style="7" bestFit="1" customWidth="1"/>
    <col min="7" max="7" width="17.089843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10" t="s">
        <v>206</v>
      </c>
      <c r="C2" s="111"/>
      <c r="D2" s="111"/>
      <c r="E2" s="111"/>
      <c r="F2" s="111"/>
      <c r="G2" s="112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237</v>
      </c>
      <c r="D6" s="44">
        <v>96.05</v>
      </c>
      <c r="E6" s="45">
        <v>25003255</v>
      </c>
      <c r="F6" s="46">
        <v>95.985313992118222</v>
      </c>
      <c r="G6" s="47">
        <v>2399945282</v>
      </c>
    </row>
    <row r="7" spans="1:7" ht="15" customHeight="1" x14ac:dyDescent="0.35">
      <c r="B7" s="42">
        <v>2</v>
      </c>
      <c r="C7" s="43" t="s">
        <v>169</v>
      </c>
      <c r="D7" s="44">
        <v>510</v>
      </c>
      <c r="E7" s="45">
        <v>2660315</v>
      </c>
      <c r="F7" s="46">
        <v>508.62443470040205</v>
      </c>
      <c r="G7" s="47">
        <v>1353101213</v>
      </c>
    </row>
    <row r="8" spans="1:7" ht="15" customHeight="1" x14ac:dyDescent="0.35">
      <c r="B8" s="42">
        <v>3</v>
      </c>
      <c r="C8" s="43" t="s">
        <v>67</v>
      </c>
      <c r="D8" s="44">
        <v>10.9</v>
      </c>
      <c r="E8" s="45">
        <v>105126198</v>
      </c>
      <c r="F8" s="46">
        <v>10.888555591062087</v>
      </c>
      <c r="G8" s="47">
        <v>1144672451</v>
      </c>
    </row>
    <row r="9" spans="1:7" ht="15" customHeight="1" x14ac:dyDescent="0.35">
      <c r="B9" s="42">
        <v>4</v>
      </c>
      <c r="C9" s="43" t="s">
        <v>238</v>
      </c>
      <c r="D9" s="44">
        <v>70</v>
      </c>
      <c r="E9" s="45">
        <v>10177489</v>
      </c>
      <c r="F9" s="46">
        <v>69.707116627686858</v>
      </c>
      <c r="G9" s="47">
        <v>709443412.70000005</v>
      </c>
    </row>
    <row r="10" spans="1:7" ht="15" customHeight="1" x14ac:dyDescent="0.35">
      <c r="B10" s="42">
        <v>5</v>
      </c>
      <c r="C10" s="43" t="s">
        <v>75</v>
      </c>
      <c r="D10" s="44">
        <v>47.95</v>
      </c>
      <c r="E10" s="45">
        <v>14228474</v>
      </c>
      <c r="F10" s="46">
        <v>48.044886851534464</v>
      </c>
      <c r="G10" s="47">
        <v>683605423.39999998</v>
      </c>
    </row>
    <row r="11" spans="1:7" ht="15" customHeight="1" x14ac:dyDescent="0.35">
      <c r="B11" s="42">
        <v>6</v>
      </c>
      <c r="C11" s="43" t="s">
        <v>174</v>
      </c>
      <c r="D11" s="44">
        <v>286.5</v>
      </c>
      <c r="E11" s="45">
        <v>1757466</v>
      </c>
      <c r="F11" s="46">
        <v>282.33123992156891</v>
      </c>
      <c r="G11" s="47">
        <v>496187554.89999998</v>
      </c>
    </row>
    <row r="12" spans="1:7" ht="15" customHeight="1" x14ac:dyDescent="0.35">
      <c r="B12" s="42">
        <v>7</v>
      </c>
      <c r="C12" s="43" t="s">
        <v>239</v>
      </c>
      <c r="D12" s="44">
        <v>27.45</v>
      </c>
      <c r="E12" s="45">
        <v>15692343</v>
      </c>
      <c r="F12" s="46">
        <v>27.165217756201223</v>
      </c>
      <c r="G12" s="47">
        <v>426285914.69999999</v>
      </c>
    </row>
    <row r="13" spans="1:7" x14ac:dyDescent="0.35">
      <c r="B13" s="42">
        <v>8</v>
      </c>
      <c r="C13" s="43" t="s">
        <v>26</v>
      </c>
      <c r="D13" s="44">
        <v>146.1</v>
      </c>
      <c r="E13" s="45">
        <v>2153232</v>
      </c>
      <c r="F13" s="46">
        <v>138.20496755574874</v>
      </c>
      <c r="G13" s="47">
        <v>297587358.69999999</v>
      </c>
    </row>
    <row r="14" spans="1:7" ht="15" customHeight="1" x14ac:dyDescent="0.35">
      <c r="B14" s="42">
        <v>9</v>
      </c>
      <c r="C14" s="43" t="s">
        <v>240</v>
      </c>
      <c r="D14" s="44">
        <v>435</v>
      </c>
      <c r="E14" s="45">
        <v>707308</v>
      </c>
      <c r="F14" s="46">
        <v>410.16479963467123</v>
      </c>
      <c r="G14" s="47">
        <v>290112844.10000002</v>
      </c>
    </row>
    <row r="15" spans="1:7" ht="15" customHeight="1" x14ac:dyDescent="0.35">
      <c r="B15" s="42">
        <v>10</v>
      </c>
      <c r="C15" s="43" t="s">
        <v>68</v>
      </c>
      <c r="D15" s="44">
        <v>20.85</v>
      </c>
      <c r="E15" s="45">
        <v>10868188</v>
      </c>
      <c r="F15" s="46">
        <v>20.84542331251539</v>
      </c>
      <c r="G15" s="47">
        <v>226551979.5</v>
      </c>
    </row>
    <row r="16" spans="1:7" ht="15" customHeight="1" x14ac:dyDescent="0.35">
      <c r="B16" s="48"/>
      <c r="C16" s="49"/>
      <c r="D16" s="50"/>
      <c r="E16" s="51">
        <v>188374268</v>
      </c>
      <c r="F16" s="52"/>
      <c r="G16" s="53">
        <v>8027493433.999999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CY269" sqref="ACY269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27.90625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5" t="s">
        <v>236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89493.3265692321</v>
      </c>
      <c r="E4" s="63">
        <v>89208.87</v>
      </c>
      <c r="F4" s="109">
        <v>3.1886579129642989E-3</v>
      </c>
      <c r="G4" s="63">
        <v>62763.276924058002</v>
      </c>
      <c r="H4" s="64">
        <v>0.42588653513263286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141439.76999999999</v>
      </c>
      <c r="E5" s="65">
        <v>141004.14000000001</v>
      </c>
      <c r="F5" s="109">
        <v>3.0894837555832666E-3</v>
      </c>
      <c r="G5" s="65">
        <v>102926.39999999999</v>
      </c>
      <c r="H5" s="64">
        <v>0.37412179965489911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7">
        <v>45894</v>
      </c>
      <c r="E7" s="118"/>
      <c r="F7" s="118"/>
      <c r="G7" s="117">
        <v>45891</v>
      </c>
      <c r="H7" s="119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3">
        <v>591245668</v>
      </c>
      <c r="E8" s="113"/>
      <c r="F8" s="113"/>
      <c r="G8" s="113">
        <v>1303258175</v>
      </c>
      <c r="H8" s="114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20">
        <v>11658747413.73</v>
      </c>
      <c r="E9" s="120"/>
      <c r="F9" s="120"/>
      <c r="G9" s="120">
        <v>47841153870.980003</v>
      </c>
      <c r="H9" s="121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13">
        <v>33342</v>
      </c>
      <c r="E10" s="113"/>
      <c r="F10" s="113"/>
      <c r="G10" s="113">
        <v>25916</v>
      </c>
      <c r="H10" s="114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3">
        <v>39</v>
      </c>
      <c r="E11" s="113"/>
      <c r="F11" s="113"/>
      <c r="G11" s="113">
        <v>50</v>
      </c>
      <c r="H11" s="114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3">
        <v>17</v>
      </c>
      <c r="E12" s="113"/>
      <c r="F12" s="113"/>
      <c r="G12" s="113">
        <v>13</v>
      </c>
      <c r="H12" s="114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26</v>
      </c>
      <c r="D14" s="72">
        <v>9.9322799097065317E-2</v>
      </c>
      <c r="E14" s="73">
        <v>146.1</v>
      </c>
      <c r="F14" s="74" t="s">
        <v>245</v>
      </c>
      <c r="G14" s="75">
        <v>9.9186991869918695E-2</v>
      </c>
      <c r="H14" s="94">
        <v>5.54</v>
      </c>
      <c r="I14" s="11"/>
      <c r="J14" s="11"/>
      <c r="K14" s="11"/>
      <c r="L14" s="11"/>
    </row>
    <row r="15" spans="1:12" ht="15" customHeight="1" x14ac:dyDescent="0.3">
      <c r="B15" s="56"/>
      <c r="C15" s="57" t="s">
        <v>241</v>
      </c>
      <c r="D15" s="72">
        <v>9.8591549295774739E-2</v>
      </c>
      <c r="E15" s="73">
        <v>3.9</v>
      </c>
      <c r="F15" s="74" t="s">
        <v>246</v>
      </c>
      <c r="G15" s="75">
        <v>9.6093750000000006E-2</v>
      </c>
      <c r="H15" s="94">
        <v>57.85</v>
      </c>
      <c r="I15" s="11"/>
      <c r="J15" s="11"/>
      <c r="K15" s="11"/>
      <c r="L15" s="11"/>
    </row>
    <row r="16" spans="1:12" ht="15" customHeight="1" x14ac:dyDescent="0.3">
      <c r="B16" s="56"/>
      <c r="C16" s="57" t="s">
        <v>242</v>
      </c>
      <c r="D16" s="72">
        <v>9.7014925373134275E-2</v>
      </c>
      <c r="E16" s="73">
        <v>1.47</v>
      </c>
      <c r="F16" s="74" t="s">
        <v>247</v>
      </c>
      <c r="G16" s="75">
        <v>8.3916083916084003E-2</v>
      </c>
      <c r="H16" s="94">
        <v>6.55</v>
      </c>
      <c r="I16" s="11"/>
      <c r="J16" s="11"/>
      <c r="K16" s="11"/>
      <c r="L16" s="11"/>
    </row>
    <row r="17" spans="2:12" ht="15" customHeight="1" x14ac:dyDescent="0.3">
      <c r="B17" s="56"/>
      <c r="C17" s="57" t="s">
        <v>243</v>
      </c>
      <c r="D17" s="72">
        <v>9.5959595959596022E-2</v>
      </c>
      <c r="E17" s="73">
        <v>2.17</v>
      </c>
      <c r="F17" s="74" t="s">
        <v>195</v>
      </c>
      <c r="G17" s="75">
        <v>7.4380165289256103E-2</v>
      </c>
      <c r="H17" s="94">
        <v>1.1200000000000001</v>
      </c>
      <c r="I17" s="11"/>
      <c r="J17" s="11"/>
      <c r="K17" s="11"/>
      <c r="L17" s="11"/>
    </row>
    <row r="18" spans="2:12" ht="15" customHeight="1" x14ac:dyDescent="0.3">
      <c r="B18" s="56"/>
      <c r="C18" s="57" t="s">
        <v>244</v>
      </c>
      <c r="D18" s="72">
        <v>9.375E-2</v>
      </c>
      <c r="E18" s="73">
        <v>3.5</v>
      </c>
      <c r="F18" s="74" t="s">
        <v>248</v>
      </c>
      <c r="G18" s="75">
        <v>6.5517241379310406E-2</v>
      </c>
      <c r="H18" s="94">
        <v>2.71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BR335" sqref="BR335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1:12" x14ac:dyDescent="0.3">
      <c r="B4" s="57" t="s">
        <v>251</v>
      </c>
    </row>
    <row r="5" spans="1:12" x14ac:dyDescent="0.3">
      <c r="A5" s="58"/>
      <c r="B5" s="57" t="s">
        <v>249</v>
      </c>
    </row>
    <row r="6" spans="1:12" x14ac:dyDescent="0.3">
      <c r="A6" s="58"/>
      <c r="B6" s="57" t="s">
        <v>250</v>
      </c>
    </row>
    <row r="7" spans="1:12" ht="15" customHeight="1" x14ac:dyDescent="0.3">
      <c r="A7" s="58"/>
    </row>
    <row r="8" spans="1:12" ht="15" customHeight="1" x14ac:dyDescent="0.3">
      <c r="A8" s="58"/>
    </row>
    <row r="9" spans="1:12" ht="15" customHeight="1" x14ac:dyDescent="0.3">
      <c r="A9" s="58"/>
    </row>
    <row r="10" spans="1:12" ht="15" customHeight="1" x14ac:dyDescent="0.3">
      <c r="A10" s="58"/>
    </row>
    <row r="11" spans="1:12" ht="15" customHeight="1" x14ac:dyDescent="0.3">
      <c r="A11" s="58"/>
    </row>
    <row r="12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2025-08-25T14:40:12Z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