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3/February 2023/"/>
    </mc:Choice>
  </mc:AlternateContent>
  <xr:revisionPtr revIDLastSave="53" documentId="8_{EB495837-B229-4285-A48D-A2DA525D9129}" xr6:coauthVersionLast="47" xr6:coauthVersionMax="47" xr10:uidLastSave="{5663E6F1-15AF-4297-8947-F62CDCF98010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Prices!$A$1:$I$173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4" i="1" l="1"/>
  <c r="H5" i="25" l="1"/>
  <c r="H4" i="25"/>
</calcChain>
</file>

<file path=xl/sharedStrings.xml><?xml version="1.0" encoding="utf-8"?>
<sst xmlns="http://schemas.openxmlformats.org/spreadsheetml/2006/main" count="387" uniqueCount="255">
  <si>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</si>
  <si>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</si>
  <si>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</si>
  <si>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</si>
  <si>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</si>
  <si>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</si>
  <si>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</si>
  <si>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</si>
  <si>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</si>
  <si>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</si>
  <si>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</si>
  <si>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</si>
  <si>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</si>
  <si>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</si>
  <si>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</si>
  <si>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</si>
  <si>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</si>
  <si>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</si>
  <si>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</si>
  <si>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</si>
  <si>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</si>
  <si>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</si>
  <si>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</si>
  <si>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</si>
  <si>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</si>
  <si>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</si>
  <si>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</si>
  <si>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</si>
  <si>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</si>
  <si>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</si>
  <si>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</si>
  <si>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</si>
  <si>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</si>
  <si>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</si>
  <si>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</si>
  <si>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</si>
  <si>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</si>
  <si>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</si>
  <si>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</si>
  <si>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</si>
  <si>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</si>
  <si>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</si>
  <si>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</si>
  <si>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</si>
  <si>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</si>
  <si>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</si>
  <si>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</si>
  <si>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</si>
  <si>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</si>
  <si>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</si>
  <si>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</si>
  <si>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</si>
  <si>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</si>
  <si>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</si>
  <si>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</si>
  <si>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</si>
  <si>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</si>
  <si>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</si>
  <si>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</si>
  <si>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</si>
  <si>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</si>
  <si>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</si>
  <si>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</si>
  <si>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</si>
  <si>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</si>
  <si>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</si>
  <si>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</si>
  <si>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</si>
  <si>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</si>
  <si>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</si>
  <si>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</si>
  <si>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</si>
  <si>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</si>
  <si>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</si>
  <si>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</si>
  <si>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</si>
  <si>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</si>
  <si>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</si>
  <si>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</si>
  <si>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</si>
  <si>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</si>
  <si>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</si>
  <si>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</si>
  <si>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</si>
  <si>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</si>
  <si>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</si>
  <si>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</si>
  <si>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</si>
  <si>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</si>
  <si>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</si>
  <si>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</si>
  <si>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</si>
  <si>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</si>
  <si>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</si>
  <si>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</si>
  <si>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</si>
  <si>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</si>
  <si>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</si>
  <si>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</si>
  <si>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</si>
  <si>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</si>
  <si>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</si>
  <si>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</si>
  <si>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</si>
  <si>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</si>
  <si>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</si>
  <si>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</si>
  <si>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</si>
  <si>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</si>
  <si>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</si>
  <si>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</si>
  <si>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</si>
  <si>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</si>
  <si>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</si>
  <si>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</si>
  <si>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</si>
  <si>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</si>
  <si>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</si>
  <si>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</si>
  <si>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</si>
  <si>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</si>
  <si>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</si>
  <si>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</si>
  <si>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</si>
  <si>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</si>
  <si>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</si>
  <si>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</si>
  <si>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</si>
  <si>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</si>
  <si>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</si>
  <si>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</si>
  <si>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</si>
  <si>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</si>
  <si>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</si>
  <si>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</si>
  <si>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</si>
  <si>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</si>
  <si>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</si>
  <si>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</si>
  <si>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</si>
  <si>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</si>
  <si>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</si>
  <si>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</si>
  <si>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</si>
  <si>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</si>
  <si>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</si>
  <si>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</si>
  <si>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</si>
  <si>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</si>
  <si>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</si>
  <si>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</si>
  <si>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</si>
  <si>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</si>
  <si>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</si>
  <si>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</si>
  <si>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</si>
  <si>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</si>
  <si>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</si>
  <si>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</si>
  <si>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</si>
  <si>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</si>
  <si>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</si>
  <si>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</si>
  <si>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</si>
  <si>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</si>
  <si>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</si>
  <si>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</si>
  <si>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</si>
  <si>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</si>
  <si>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</si>
  <si>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</si>
  <si>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</si>
  <si>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</si>
  <si>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</si>
  <si>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</si>
  <si>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</si>
  <si>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</si>
  <si>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</si>
  <si>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</si>
  <si>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</si>
  <si>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</si>
  <si>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</si>
  <si>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</si>
  <si>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</si>
  <si>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</si>
  <si>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</si>
  <si>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</si>
  <si>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</si>
  <si>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</si>
  <si>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</si>
  <si>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</si>
  <si>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</si>
  <si>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</si>
  <si>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</si>
  <si>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</si>
  <si>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</si>
  <si>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</si>
  <si>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</si>
  <si>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</si>
  <si>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</si>
  <si>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</si>
  <si>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</si>
  <si>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</si>
  <si>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</si>
  <si>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</si>
  <si>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</si>
  <si>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</si>
  <si>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</si>
  <si>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</si>
  <si>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</si>
  <si>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</si>
  <si>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</si>
  <si>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</si>
  <si>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</si>
  <si>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</si>
  <si>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</si>
  <si>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</si>
  <si>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</si>
  <si>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</si>
  <si>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MTNN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</si>
  <si>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</si>
  <si>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</si>
  <si>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</si>
  <si>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</si>
  <si>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</si>
  <si>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</si>
  <si>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</si>
  <si>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</si>
  <si>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</si>
  <si>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</si>
  <si>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</si>
  <si>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</si>
  <si>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</si>
  <si>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</si>
  <si>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</si>
  <si>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</si>
  <si>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</si>
  <si>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</si>
  <si>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</si>
  <si>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</si>
  <si>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C:\Users\opase\WSTC Financial Services Limited\Investment Research - Documents\Yetundes File\Daily Clients Report\Daily Report\2023\February 2023</t>
  </si>
  <si>
    <t>LIVINGTRUST</t>
  </si>
  <si>
    <t>Market Snapshot - 21/2/2023</t>
  </si>
  <si>
    <t>21/2/2023</t>
  </si>
  <si>
    <t>20/2/2023</t>
  </si>
  <si>
    <t>TRIPPLE GEE</t>
  </si>
  <si>
    <t>VERITAS KAPITAL</t>
  </si>
  <si>
    <t>INTERNATIONAL BREWERIES</t>
  </si>
  <si>
    <t>GEREGU POWER</t>
  </si>
  <si>
    <t>GT HOLDCO</t>
  </si>
  <si>
    <t>ZENITH BANK</t>
  </si>
  <si>
    <t>AIRTEL AFRICA</t>
  </si>
  <si>
    <t>ACCESS HOLDINGS</t>
  </si>
  <si>
    <t>DANGOTE CEMENT</t>
  </si>
  <si>
    <t>LAFARGE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</si>
</sst>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6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53" fillId="0" borderId="0" applyFont="0" applyFill="0" applyBorder="0" applyAlignment="0" applyProtection="0"/>
  </cellStyleXfs>
  <cellXfs count="132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4" fillId="0" borderId="0" xfId="0" applyFont="1"/>
    <xf numFmtId="0" fontId="55" fillId="0" borderId="0" xfId="0" applyFont="1"/>
    <xf numFmtId="0" fontId="54" fillId="25" borderId="0" xfId="0" applyFont="1" applyFill="1"/>
    <xf numFmtId="43" fontId="54" fillId="25" borderId="0" xfId="156" applyFont="1" applyFill="1"/>
    <xf numFmtId="39" fontId="54" fillId="25" borderId="0" xfId="0" applyNumberFormat="1" applyFont="1" applyFill="1" applyAlignment="1">
      <alignment horizontal="left"/>
    </xf>
    <xf numFmtId="164" fontId="54" fillId="25" borderId="0" xfId="156" applyNumberFormat="1" applyFont="1" applyFill="1"/>
    <xf numFmtId="43" fontId="54" fillId="25" borderId="0" xfId="156" applyFont="1" applyFill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10" xfId="0" applyFont="1" applyBorder="1"/>
    <xf numFmtId="0" fontId="57" fillId="0" borderId="11" xfId="0" applyFont="1" applyBorder="1"/>
    <xf numFmtId="14" fontId="57" fillId="0" borderId="11" xfId="507" applyNumberFormat="1" applyFont="1" applyBorder="1" applyAlignment="1">
      <alignment horizontal="center"/>
    </xf>
    <xf numFmtId="10" fontId="57" fillId="0" borderId="11" xfId="132" applyNumberFormat="1" applyFont="1" applyBorder="1" applyAlignment="1">
      <alignment horizontal="center"/>
    </xf>
    <xf numFmtId="38" fontId="57" fillId="0" borderId="12" xfId="507" applyNumberFormat="1" applyFont="1" applyBorder="1" applyAlignment="1">
      <alignment horizontal="center"/>
    </xf>
    <xf numFmtId="43" fontId="57" fillId="0" borderId="0" xfId="1590" applyFont="1"/>
    <xf numFmtId="0" fontId="57" fillId="0" borderId="0" xfId="0" applyFont="1"/>
    <xf numFmtId="0" fontId="58" fillId="27" borderId="13" xfId="0" applyFont="1" applyFill="1" applyBorder="1"/>
    <xf numFmtId="4" fontId="58" fillId="27" borderId="0" xfId="0" applyNumberFormat="1" applyFont="1" applyFill="1" applyAlignment="1">
      <alignment horizontal="left"/>
    </xf>
    <xf numFmtId="43" fontId="56" fillId="27" borderId="0" xfId="507" applyFont="1" applyFill="1" applyAlignment="1">
      <alignment horizontal="center"/>
    </xf>
    <xf numFmtId="10" fontId="56" fillId="27" borderId="0" xfId="132" applyNumberFormat="1" applyFont="1" applyFill="1" applyAlignment="1">
      <alignment horizontal="center"/>
    </xf>
    <xf numFmtId="38" fontId="56" fillId="27" borderId="14" xfId="507" applyNumberFormat="1" applyFont="1" applyFill="1" applyBorder="1" applyAlignment="1">
      <alignment horizontal="right"/>
    </xf>
    <xf numFmtId="0" fontId="59" fillId="0" borderId="13" xfId="0" applyFont="1" applyBorder="1" applyAlignment="1">
      <alignment horizontal="right"/>
    </xf>
    <xf numFmtId="4" fontId="56" fillId="0" borderId="0" xfId="0" applyNumberFormat="1" applyFont="1" applyAlignment="1">
      <alignment horizontal="left"/>
    </xf>
    <xf numFmtId="39" fontId="56" fillId="0" borderId="0" xfId="507" applyNumberFormat="1" applyFont="1" applyAlignment="1">
      <alignment horizontal="center"/>
    </xf>
    <xf numFmtId="10" fontId="56" fillId="0" borderId="0" xfId="132" applyNumberFormat="1" applyFont="1" applyAlignment="1">
      <alignment horizontal="right"/>
    </xf>
    <xf numFmtId="38" fontId="56" fillId="0" borderId="14" xfId="507" applyNumberFormat="1" applyFont="1" applyBorder="1" applyAlignment="1">
      <alignment horizontal="right"/>
    </xf>
    <xf numFmtId="4" fontId="56" fillId="26" borderId="0" xfId="0" applyNumberFormat="1" applyFont="1" applyFill="1" applyAlignment="1">
      <alignment horizontal="left"/>
    </xf>
    <xf numFmtId="39" fontId="56" fillId="26" borderId="0" xfId="507" applyNumberFormat="1" applyFont="1" applyFill="1" applyAlignment="1">
      <alignment horizontal="center" wrapText="1"/>
    </xf>
    <xf numFmtId="10" fontId="56" fillId="26" borderId="0" xfId="132" applyNumberFormat="1" applyFont="1" applyFill="1" applyAlignment="1">
      <alignment horizontal="right"/>
    </xf>
    <xf numFmtId="38" fontId="56" fillId="26" borderId="14" xfId="507" applyNumberFormat="1" applyFont="1" applyFill="1" applyBorder="1" applyAlignment="1">
      <alignment horizontal="right"/>
    </xf>
    <xf numFmtId="39" fontId="56" fillId="26" borderId="0" xfId="507" applyNumberFormat="1" applyFont="1" applyFill="1" applyAlignment="1">
      <alignment horizontal="center"/>
    </xf>
    <xf numFmtId="43" fontId="56" fillId="0" borderId="0" xfId="156" applyFont="1"/>
    <xf numFmtId="39" fontId="56" fillId="27" borderId="0" xfId="507" applyNumberFormat="1" applyFont="1" applyFill="1" applyAlignment="1">
      <alignment horizontal="center"/>
    </xf>
    <xf numFmtId="10" fontId="56" fillId="27" borderId="0" xfId="132" applyNumberFormat="1" applyFont="1" applyFill="1" applyAlignment="1">
      <alignment horizontal="right"/>
    </xf>
    <xf numFmtId="39" fontId="56" fillId="0" borderId="0" xfId="507" applyNumberFormat="1" applyFont="1" applyBorder="1" applyAlignment="1">
      <alignment horizontal="center"/>
    </xf>
    <xf numFmtId="10" fontId="56" fillId="0" borderId="0" xfId="132" applyNumberFormat="1" applyFont="1" applyBorder="1" applyAlignment="1">
      <alignment horizontal="right"/>
    </xf>
    <xf numFmtId="4" fontId="56" fillId="29" borderId="0" xfId="0" applyNumberFormat="1" applyFont="1" applyFill="1" applyAlignment="1">
      <alignment horizontal="left"/>
    </xf>
    <xf numFmtId="39" fontId="56" fillId="29" borderId="0" xfId="507" applyNumberFormat="1" applyFont="1" applyFill="1" applyAlignment="1">
      <alignment horizontal="center"/>
    </xf>
    <xf numFmtId="10" fontId="56" fillId="29" borderId="0" xfId="132" applyNumberFormat="1" applyFont="1" applyFill="1" applyAlignment="1">
      <alignment horizontal="right"/>
    </xf>
    <xf numFmtId="38" fontId="56" fillId="29" borderId="14" xfId="507" applyNumberFormat="1" applyFont="1" applyFill="1" applyBorder="1" applyAlignment="1">
      <alignment horizontal="right"/>
    </xf>
    <xf numFmtId="4" fontId="56" fillId="0" borderId="13" xfId="0" applyNumberFormat="1" applyFont="1" applyBorder="1" applyAlignment="1">
      <alignment horizontal="left"/>
    </xf>
    <xf numFmtId="10" fontId="56" fillId="0" borderId="0" xfId="132" applyNumberFormat="1" applyFont="1"/>
    <xf numFmtId="0" fontId="56" fillId="0" borderId="13" xfId="0" applyFont="1" applyBorder="1"/>
    <xf numFmtId="4" fontId="56" fillId="61" borderId="0" xfId="0" applyNumberFormat="1" applyFont="1" applyFill="1" applyAlignment="1">
      <alignment horizontal="left"/>
    </xf>
    <xf numFmtId="39" fontId="56" fillId="61" borderId="0" xfId="507" applyNumberFormat="1" applyFont="1" applyFill="1" applyAlignment="1">
      <alignment horizontal="center"/>
    </xf>
    <xf numFmtId="10" fontId="56" fillId="61" borderId="0" xfId="132" applyNumberFormat="1" applyFont="1" applyFill="1" applyAlignment="1">
      <alignment horizontal="right"/>
    </xf>
    <xf numFmtId="38" fontId="56" fillId="61" borderId="14" xfId="507" applyNumberFormat="1" applyFont="1" applyFill="1" applyBorder="1" applyAlignment="1">
      <alignment horizontal="right"/>
    </xf>
    <xf numFmtId="43" fontId="56" fillId="0" borderId="0" xfId="40655" applyFont="1"/>
    <xf numFmtId="39" fontId="56" fillId="27" borderId="0" xfId="507" applyNumberFormat="1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right"/>
    </xf>
    <xf numFmtId="0" fontId="59" fillId="0" borderId="15" xfId="0" applyFont="1" applyBorder="1" applyAlignment="1">
      <alignment horizontal="right"/>
    </xf>
    <xf numFmtId="4" fontId="56" fillId="26" borderId="16" xfId="0" applyNumberFormat="1" applyFont="1" applyFill="1" applyBorder="1" applyAlignment="1">
      <alignment horizontal="left"/>
    </xf>
    <xf numFmtId="39" fontId="56" fillId="26" borderId="16" xfId="507" applyNumberFormat="1" applyFont="1" applyFill="1" applyBorder="1" applyAlignment="1">
      <alignment horizontal="center"/>
    </xf>
    <xf numFmtId="10" fontId="56" fillId="26" borderId="16" xfId="132" applyNumberFormat="1" applyFont="1" applyFill="1" applyBorder="1" applyAlignment="1">
      <alignment horizontal="right"/>
    </xf>
    <xf numFmtId="38" fontId="56" fillId="26" borderId="17" xfId="507" applyNumberFormat="1" applyFont="1" applyFill="1" applyBorder="1" applyAlignment="1">
      <alignment horizontal="right"/>
    </xf>
    <xf numFmtId="43" fontId="56" fillId="0" borderId="0" xfId="151" applyFont="1" applyAlignment="1">
      <alignment horizontal="center"/>
    </xf>
    <xf numFmtId="10" fontId="56" fillId="0" borderId="0" xfId="132" applyNumberFormat="1" applyFont="1" applyAlignment="1">
      <alignment horizontal="center"/>
    </xf>
    <xf numFmtId="164" fontId="56" fillId="0" borderId="0" xfId="151" applyNumberFormat="1" applyFont="1" applyAlignment="1">
      <alignment horizontal="center"/>
    </xf>
    <xf numFmtId="0" fontId="57" fillId="24" borderId="13" xfId="187" applyFont="1" applyFill="1" applyBorder="1" applyAlignment="1">
      <alignment horizontal="center"/>
    </xf>
    <xf numFmtId="0" fontId="57" fillId="24" borderId="0" xfId="187" applyFont="1" applyFill="1" applyAlignment="1">
      <alignment horizontal="center"/>
    </xf>
    <xf numFmtId="43" fontId="57" fillId="24" borderId="0" xfId="156" applyFont="1" applyFill="1" applyAlignment="1">
      <alignment horizontal="center"/>
    </xf>
    <xf numFmtId="43" fontId="57" fillId="24" borderId="14" xfId="156" applyFont="1" applyFill="1" applyBorder="1" applyAlignment="1">
      <alignment horizontal="center"/>
    </xf>
    <xf numFmtId="0" fontId="57" fillId="24" borderId="0" xfId="187" applyFont="1" applyFill="1" applyAlignment="1">
      <alignment horizontal="left"/>
    </xf>
    <xf numFmtId="0" fontId="56" fillId="25" borderId="13" xfId="187" applyFont="1" applyFill="1" applyBorder="1"/>
    <xf numFmtId="0" fontId="56" fillId="25" borderId="0" xfId="187" applyFont="1" applyFill="1"/>
    <xf numFmtId="0" fontId="60" fillId="25" borderId="0" xfId="187" applyFont="1" applyFill="1" applyAlignment="1">
      <alignment horizontal="center"/>
    </xf>
    <xf numFmtId="43" fontId="60" fillId="25" borderId="0" xfId="156" applyFont="1" applyFill="1" applyAlignment="1">
      <alignment horizontal="center"/>
    </xf>
    <xf numFmtId="43" fontId="60" fillId="25" borderId="14" xfId="156" applyFont="1" applyFill="1" applyBorder="1" applyAlignment="1">
      <alignment horizontal="center"/>
    </xf>
    <xf numFmtId="0" fontId="56" fillId="25" borderId="13" xfId="187" applyFont="1" applyFill="1" applyBorder="1" applyAlignment="1">
      <alignment horizontal="center"/>
    </xf>
    <xf numFmtId="39" fontId="56" fillId="25" borderId="0" xfId="187" applyNumberFormat="1" applyFont="1" applyFill="1" applyAlignment="1">
      <alignment horizontal="left"/>
    </xf>
    <xf numFmtId="2" fontId="56" fillId="25" borderId="0" xfId="148" applyNumberFormat="1" applyFont="1" applyFill="1" applyAlignment="1">
      <alignment horizontal="center"/>
    </xf>
    <xf numFmtId="37" fontId="56" fillId="25" borderId="0" xfId="148" applyNumberFormat="1" applyFont="1" applyFill="1" applyBorder="1" applyAlignment="1">
      <alignment horizontal="center"/>
    </xf>
    <xf numFmtId="4" fontId="56" fillId="25" borderId="0" xfId="148" applyNumberFormat="1" applyFont="1" applyFill="1" applyAlignment="1">
      <alignment horizontal="center"/>
    </xf>
    <xf numFmtId="39" fontId="56" fillId="25" borderId="14" xfId="148" applyNumberFormat="1" applyFont="1" applyFill="1" applyBorder="1" applyAlignment="1">
      <alignment horizontal="center"/>
    </xf>
    <xf numFmtId="0" fontId="56" fillId="25" borderId="15" xfId="187" applyFont="1" applyFill="1" applyBorder="1"/>
    <xf numFmtId="0" fontId="56" fillId="25" borderId="16" xfId="187" applyFont="1" applyFill="1" applyBorder="1"/>
    <xf numFmtId="43" fontId="56" fillId="25" borderId="16" xfId="156" applyFont="1" applyFill="1" applyBorder="1"/>
    <xf numFmtId="37" fontId="57" fillId="25" borderId="16" xfId="148" applyNumberFormat="1" applyFont="1" applyFill="1" applyBorder="1" applyAlignment="1">
      <alignment horizontal="center"/>
    </xf>
    <xf numFmtId="43" fontId="57" fillId="25" borderId="16" xfId="156" applyFont="1" applyFill="1" applyBorder="1" applyAlignment="1">
      <alignment horizontal="right"/>
    </xf>
    <xf numFmtId="39" fontId="57" fillId="25" borderId="17" xfId="148" applyNumberFormat="1" applyFont="1" applyFill="1" applyBorder="1" applyAlignment="1">
      <alignment horizontal="center"/>
    </xf>
    <xf numFmtId="0" fontId="56" fillId="24" borderId="10" xfId="0" applyFont="1" applyFill="1" applyBorder="1"/>
    <xf numFmtId="0" fontId="61" fillId="0" borderId="0" xfId="0" applyFont="1" applyAlignment="1">
      <alignment horizontal="center"/>
    </xf>
    <xf numFmtId="0" fontId="56" fillId="25" borderId="13" xfId="0" applyFont="1" applyFill="1" applyBorder="1"/>
    <xf numFmtId="0" fontId="56" fillId="25" borderId="0" xfId="0" applyFont="1" applyFill="1"/>
    <xf numFmtId="0" fontId="57" fillId="25" borderId="0" xfId="0" applyFont="1" applyFill="1" applyAlignment="1">
      <alignment horizontal="right"/>
    </xf>
    <xf numFmtId="0" fontId="57" fillId="25" borderId="0" xfId="0" applyFont="1" applyFill="1" applyAlignment="1">
      <alignment horizontal="center"/>
    </xf>
    <xf numFmtId="0" fontId="57" fillId="25" borderId="14" xfId="0" applyFont="1" applyFill="1" applyBorder="1" applyAlignment="1">
      <alignment horizontal="center"/>
    </xf>
    <xf numFmtId="0" fontId="56" fillId="24" borderId="13" xfId="0" applyFont="1" applyFill="1" applyBorder="1"/>
    <xf numFmtId="0" fontId="57" fillId="24" borderId="0" xfId="0" applyFont="1" applyFill="1"/>
    <xf numFmtId="43" fontId="56" fillId="24" borderId="0" xfId="20484" applyFont="1" applyFill="1" applyBorder="1" applyAlignment="1">
      <alignment horizontal="center"/>
    </xf>
    <xf numFmtId="10" fontId="56" fillId="24" borderId="14" xfId="170" applyNumberFormat="1" applyFont="1" applyFill="1" applyBorder="1" applyAlignment="1">
      <alignment horizontal="center"/>
    </xf>
    <xf numFmtId="43" fontId="56" fillId="24" borderId="0" xfId="20484" applyFont="1" applyFill="1" applyBorder="1" applyAlignment="1">
      <alignment horizontal="center" wrapText="1"/>
    </xf>
    <xf numFmtId="0" fontId="61" fillId="25" borderId="0" xfId="0" applyFont="1" applyFill="1"/>
    <xf numFmtId="0" fontId="62" fillId="25" borderId="0" xfId="0" applyFont="1" applyFill="1"/>
    <xf numFmtId="0" fontId="62" fillId="25" borderId="14" xfId="0" applyFont="1" applyFill="1" applyBorder="1"/>
    <xf numFmtId="0" fontId="61" fillId="24" borderId="0" xfId="0" applyFont="1" applyFill="1"/>
    <xf numFmtId="0" fontId="57" fillId="25" borderId="0" xfId="0" applyFont="1" applyFill="1"/>
    <xf numFmtId="0" fontId="57" fillId="25" borderId="0" xfId="0" applyFont="1" applyFill="1" applyAlignment="1">
      <alignment horizontal="center" wrapText="1"/>
    </xf>
    <xf numFmtId="10" fontId="63" fillId="25" borderId="0" xfId="132" applyNumberFormat="1" applyFont="1" applyFill="1" applyBorder="1" applyAlignment="1">
      <alignment horizontal="center"/>
    </xf>
    <xf numFmtId="2" fontId="56" fillId="0" borderId="0" xfId="0" applyNumberFormat="1" applyFont="1" applyAlignment="1">
      <alignment horizontal="center"/>
    </xf>
    <xf numFmtId="43" fontId="56" fillId="25" borderId="0" xfId="156" applyFont="1" applyFill="1" applyBorder="1"/>
    <xf numFmtId="10" fontId="64" fillId="25" borderId="0" xfId="132" applyNumberFormat="1" applyFont="1" applyFill="1" applyBorder="1" applyAlignment="1">
      <alignment horizontal="center"/>
    </xf>
    <xf numFmtId="0" fontId="56" fillId="24" borderId="15" xfId="0" applyFont="1" applyFill="1" applyBorder="1"/>
    <xf numFmtId="0" fontId="56" fillId="24" borderId="16" xfId="0" applyFont="1" applyFill="1" applyBorder="1"/>
    <xf numFmtId="0" fontId="56" fillId="24" borderId="17" xfId="0" applyFont="1" applyFill="1" applyBorder="1"/>
    <xf numFmtId="43" fontId="56" fillId="25" borderId="0" xfId="20489" applyFont="1" applyFill="1"/>
    <xf numFmtId="0" fontId="56" fillId="25" borderId="0" xfId="0" applyFont="1" applyFill="1" applyAlignment="1">
      <alignment horizontal="center"/>
    </xf>
    <xf numFmtId="10" fontId="56" fillId="25" borderId="0" xfId="170" applyNumberFormat="1" applyFont="1" applyFill="1"/>
    <xf numFmtId="4" fontId="56" fillId="25" borderId="0" xfId="0" applyNumberFormat="1" applyFont="1" applyFill="1"/>
    <xf numFmtId="43" fontId="56" fillId="25" borderId="0" xfId="0" applyNumberFormat="1" applyFont="1" applyFill="1"/>
    <xf numFmtId="4" fontId="56" fillId="0" borderId="0" xfId="0" applyNumberFormat="1" applyFont="1"/>
    <xf numFmtId="9" fontId="56" fillId="25" borderId="0" xfId="170" applyFont="1" applyFill="1"/>
    <xf numFmtId="0" fontId="65" fillId="25" borderId="0" xfId="0" applyFont="1" applyFill="1"/>
    <xf numFmtId="10" fontId="64" fillId="24" borderId="0" xfId="170" applyNumberFormat="1" applyFont="1" applyFill="1" applyBorder="1" applyAlignment="1">
      <alignment horizontal="center"/>
    </xf>
    <xf numFmtId="2" fontId="56" fillId="25" borderId="14" xfId="0" applyNumberFormat="1" applyFont="1" applyFill="1" applyBorder="1" applyAlignment="1">
      <alignment horizontal="center"/>
    </xf>
    <xf numFmtId="0" fontId="57" fillId="24" borderId="10" xfId="187" applyFont="1" applyFill="1" applyBorder="1" applyAlignment="1">
      <alignment horizontal="center"/>
    </xf>
    <xf numFmtId="0" fontId="57" fillId="24" borderId="11" xfId="187" applyFont="1" applyFill="1" applyBorder="1" applyAlignment="1">
      <alignment horizontal="center"/>
    </xf>
    <xf numFmtId="0" fontId="57" fillId="24" borderId="12" xfId="187" applyFont="1" applyFill="1" applyBorder="1" applyAlignment="1">
      <alignment horizontal="center"/>
    </xf>
    <xf numFmtId="3" fontId="56" fillId="24" borderId="0" xfId="0" applyNumberFormat="1" applyFont="1" applyFill="1" applyAlignment="1">
      <alignment horizontal="center"/>
    </xf>
    <xf numFmtId="3" fontId="56" fillId="24" borderId="14" xfId="0" applyNumberFormat="1" applyFont="1" applyFill="1" applyBorder="1" applyAlignment="1">
      <alignment horizontal="center"/>
    </xf>
    <xf numFmtId="0" fontId="57" fillId="24" borderId="11" xfId="0" applyFont="1" applyFill="1" applyBorder="1" applyAlignment="1">
      <alignment horizontal="center"/>
    </xf>
    <xf numFmtId="0" fontId="57" fillId="24" borderId="12" xfId="0" applyFont="1" applyFill="1" applyBorder="1" applyAlignment="1">
      <alignment horizontal="center"/>
    </xf>
    <xf numFmtId="14" fontId="57" fillId="24" borderId="0" xfId="0" applyNumberFormat="1" applyFont="1" applyFill="1" applyAlignment="1">
      <alignment horizontal="center"/>
    </xf>
    <xf numFmtId="0" fontId="57" fillId="24" borderId="0" xfId="0" applyFont="1" applyFill="1" applyAlignment="1">
      <alignment horizontal="center"/>
    </xf>
    <xf numFmtId="14" fontId="57" fillId="24" borderId="14" xfId="0" applyNumberFormat="1" applyFont="1" applyFill="1" applyBorder="1" applyAlignment="1">
      <alignment horizontal="center"/>
    </xf>
    <xf numFmtId="4" fontId="56" fillId="24" borderId="0" xfId="0" applyNumberFormat="1" applyFont="1" applyFill="1" applyAlignment="1">
      <alignment horizontal="center"/>
    </xf>
    <xf numFmtId="4" fontId="56" fillId="24" borderId="14" xfId="0" applyNumberFormat="1" applyFont="1" applyFill="1" applyBorder="1" applyAlignment="1">
      <alignment horizontal="center"/>
    </xf>
    <xf numFmtId="0" fontId="65" fillId="25" borderId="0" xfId="0" applyFont="1" applyFill="1" applyAlignment="1">
      <alignment horizontal="center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../../../../../../../../../../../../Research/yetundes%20files/Daily%20Clients%20Reports/New%20Folder/2014/June%202014" TargetMode="External"/><Relationship Id="rId1" Type="http://schemas.openxmlformats.org/officeDocument/2006/relationships/hyperlink" Target="../../../../../../../../../../../../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4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C416" sqref="AC416"/>
    </sheetView>
  </sheetViews>
  <sheetFormatPr defaultColWidth="0" defaultRowHeight="0" customHeight="1" zeroHeight="1" x14ac:dyDescent="0.25"/>
  <cols>
    <col min="1" max="1" width="23.5546875" style="11" customWidth="1"/>
    <col min="2" max="2" width="46.5546875" style="11" bestFit="1" customWidth="1"/>
    <col min="3" max="3" width="45.5546875" style="26" bestFit="1" customWidth="1"/>
    <col min="4" max="5" width="13.88671875" style="59" bestFit="1" customWidth="1"/>
    <col min="6" max="6" width="12.44140625" style="60" bestFit="1" customWidth="1"/>
    <col min="7" max="7" width="14.5546875" style="61" bestFit="1" customWidth="1"/>
    <col min="8" max="8" width="17.109375" style="35" customWidth="1"/>
    <col min="9" max="9" width="0.88671875" style="35" customWidth="1"/>
    <col min="10" max="253" width="9.109375" style="11" customWidth="1"/>
    <col min="254" max="254" width="38.5546875" style="11" customWidth="1"/>
    <col min="255" max="255" width="11.5546875" style="11" customWidth="1"/>
    <col min="256" max="256" width="23.44140625" style="11" customWidth="1"/>
    <col min="257" max="257" width="45.5546875" style="11" customWidth="1"/>
    <col min="258" max="258" width="35.88671875" style="11" bestFit="1" customWidth="1"/>
    <col min="259" max="260" width="12" style="11" customWidth="1"/>
    <col min="261" max="261" width="12.44140625" style="11" customWidth="1"/>
    <col min="262" max="262" width="14" style="11" bestFit="1" customWidth="1"/>
    <col min="263" max="263" width="17.109375" style="11" customWidth="1"/>
    <col min="264" max="264" width="11.5546875" style="11" hidden="1" customWidth="1"/>
    <col min="265" max="265" width="10.5546875" style="11" customWidth="1"/>
    <col min="266" max="511" width="11.5546875" style="11" hidden="1"/>
    <col min="512" max="512" width="23.44140625" style="11" customWidth="1"/>
    <col min="513" max="513" width="45.5546875" style="11" customWidth="1"/>
    <col min="514" max="514" width="35.88671875" style="11" bestFit="1" customWidth="1"/>
    <col min="515" max="516" width="12" style="11" customWidth="1"/>
    <col min="517" max="517" width="12.44140625" style="11" customWidth="1"/>
    <col min="518" max="518" width="14" style="11" bestFit="1" customWidth="1"/>
    <col min="519" max="519" width="17.109375" style="11" customWidth="1"/>
    <col min="520" max="520" width="11.5546875" style="11" hidden="1" customWidth="1"/>
    <col min="521" max="521" width="10.5546875" style="11" customWidth="1"/>
    <col min="522" max="767" width="11.5546875" style="11" hidden="1"/>
    <col min="768" max="768" width="23.44140625" style="11" customWidth="1"/>
    <col min="769" max="769" width="45.5546875" style="11" customWidth="1"/>
    <col min="770" max="770" width="35.88671875" style="11" bestFit="1" customWidth="1"/>
    <col min="771" max="772" width="12" style="11" customWidth="1"/>
    <col min="773" max="773" width="12.44140625" style="11" customWidth="1"/>
    <col min="774" max="774" width="14" style="11" bestFit="1" customWidth="1"/>
    <col min="775" max="775" width="17.109375" style="11" customWidth="1"/>
    <col min="776" max="776" width="11.5546875" style="11" hidden="1" customWidth="1"/>
    <col min="777" max="777" width="10.5546875" style="11" customWidth="1"/>
    <col min="778" max="1023" width="11.5546875" style="11" hidden="1"/>
    <col min="1024" max="1024" width="23.44140625" style="11" customWidth="1"/>
    <col min="1025" max="1025" width="45.5546875" style="11" customWidth="1"/>
    <col min="1026" max="1026" width="35.88671875" style="11" bestFit="1" customWidth="1"/>
    <col min="1027" max="1028" width="12" style="11" customWidth="1"/>
    <col min="1029" max="1029" width="12.44140625" style="11" customWidth="1"/>
    <col min="1030" max="1030" width="14" style="11" bestFit="1" customWidth="1"/>
    <col min="1031" max="1031" width="17.109375" style="11" customWidth="1"/>
    <col min="1032" max="1032" width="11.5546875" style="11" hidden="1" customWidth="1"/>
    <col min="1033" max="1033" width="10.5546875" style="11" customWidth="1"/>
    <col min="1034" max="1279" width="11.5546875" style="11" hidden="1"/>
    <col min="1280" max="1280" width="23.44140625" style="11" customWidth="1"/>
    <col min="1281" max="1281" width="45.5546875" style="11" customWidth="1"/>
    <col min="1282" max="1282" width="35.88671875" style="11" bestFit="1" customWidth="1"/>
    <col min="1283" max="1284" width="12" style="11" customWidth="1"/>
    <col min="1285" max="1285" width="12.44140625" style="11" customWidth="1"/>
    <col min="1286" max="1286" width="14" style="11" bestFit="1" customWidth="1"/>
    <col min="1287" max="1287" width="17.109375" style="11" customWidth="1"/>
    <col min="1288" max="1288" width="11.5546875" style="11" hidden="1" customWidth="1"/>
    <col min="1289" max="1289" width="10.5546875" style="11" customWidth="1"/>
    <col min="1290" max="1535" width="11.5546875" style="11" hidden="1"/>
    <col min="1536" max="1536" width="23.44140625" style="11" customWidth="1"/>
    <col min="1537" max="1537" width="45.5546875" style="11" customWidth="1"/>
    <col min="1538" max="1538" width="35.88671875" style="11" bestFit="1" customWidth="1"/>
    <col min="1539" max="1540" width="12" style="11" customWidth="1"/>
    <col min="1541" max="1541" width="12.44140625" style="11" customWidth="1"/>
    <col min="1542" max="1542" width="14" style="11" bestFit="1" customWidth="1"/>
    <col min="1543" max="1543" width="17.109375" style="11" customWidth="1"/>
    <col min="1544" max="1544" width="11.5546875" style="11" hidden="1" customWidth="1"/>
    <col min="1545" max="1545" width="10.5546875" style="11" customWidth="1"/>
    <col min="1546" max="1791" width="11.5546875" style="11" hidden="1"/>
    <col min="1792" max="1792" width="23.44140625" style="11" customWidth="1"/>
    <col min="1793" max="1793" width="45.5546875" style="11" customWidth="1"/>
    <col min="1794" max="1794" width="35.88671875" style="11" bestFit="1" customWidth="1"/>
    <col min="1795" max="1796" width="12" style="11" customWidth="1"/>
    <col min="1797" max="1797" width="12.44140625" style="11" customWidth="1"/>
    <col min="1798" max="1798" width="14" style="11" bestFit="1" customWidth="1"/>
    <col min="1799" max="1799" width="17.109375" style="11" customWidth="1"/>
    <col min="1800" max="1800" width="11.5546875" style="11" hidden="1" customWidth="1"/>
    <col min="1801" max="1801" width="10.5546875" style="11" customWidth="1"/>
    <col min="1802" max="2047" width="11.5546875" style="11" hidden="1"/>
    <col min="2048" max="2048" width="23.44140625" style="11" customWidth="1"/>
    <col min="2049" max="2049" width="45.5546875" style="11" customWidth="1"/>
    <col min="2050" max="2050" width="35.88671875" style="11" bestFit="1" customWidth="1"/>
    <col min="2051" max="2052" width="12" style="11" customWidth="1"/>
    <col min="2053" max="2053" width="12.44140625" style="11" customWidth="1"/>
    <col min="2054" max="2054" width="14" style="11" bestFit="1" customWidth="1"/>
    <col min="2055" max="2055" width="17.109375" style="11" customWidth="1"/>
    <col min="2056" max="2056" width="11.5546875" style="11" hidden="1" customWidth="1"/>
    <col min="2057" max="2057" width="10.5546875" style="11" customWidth="1"/>
    <col min="2058" max="2303" width="11.5546875" style="11" hidden="1"/>
    <col min="2304" max="2304" width="23.44140625" style="11" customWidth="1"/>
    <col min="2305" max="2305" width="45.5546875" style="11" customWidth="1"/>
    <col min="2306" max="2306" width="35.88671875" style="11" bestFit="1" customWidth="1"/>
    <col min="2307" max="2308" width="12" style="11" customWidth="1"/>
    <col min="2309" max="2309" width="12.44140625" style="11" customWidth="1"/>
    <col min="2310" max="2310" width="14" style="11" bestFit="1" customWidth="1"/>
    <col min="2311" max="2311" width="17.109375" style="11" customWidth="1"/>
    <col min="2312" max="2312" width="11.5546875" style="11" hidden="1" customWidth="1"/>
    <col min="2313" max="2313" width="10.5546875" style="11" customWidth="1"/>
    <col min="2314" max="2559" width="11.5546875" style="11" hidden="1"/>
    <col min="2560" max="2560" width="23.44140625" style="11" customWidth="1"/>
    <col min="2561" max="2561" width="45.5546875" style="11" customWidth="1"/>
    <col min="2562" max="2562" width="35.88671875" style="11" bestFit="1" customWidth="1"/>
    <col min="2563" max="2564" width="12" style="11" customWidth="1"/>
    <col min="2565" max="2565" width="12.44140625" style="11" customWidth="1"/>
    <col min="2566" max="2566" width="14" style="11" bestFit="1" customWidth="1"/>
    <col min="2567" max="2567" width="17.109375" style="11" customWidth="1"/>
    <col min="2568" max="2568" width="11.5546875" style="11" hidden="1" customWidth="1"/>
    <col min="2569" max="2569" width="10.5546875" style="11" customWidth="1"/>
    <col min="2570" max="2815" width="11.5546875" style="11" hidden="1"/>
    <col min="2816" max="2816" width="23.44140625" style="11" customWidth="1"/>
    <col min="2817" max="2817" width="45.5546875" style="11" customWidth="1"/>
    <col min="2818" max="2818" width="35.88671875" style="11" bestFit="1" customWidth="1"/>
    <col min="2819" max="2820" width="12" style="11" customWidth="1"/>
    <col min="2821" max="2821" width="12.44140625" style="11" customWidth="1"/>
    <col min="2822" max="2822" width="14" style="11" bestFit="1" customWidth="1"/>
    <col min="2823" max="2823" width="17.109375" style="11" customWidth="1"/>
    <col min="2824" max="2824" width="11.5546875" style="11" hidden="1" customWidth="1"/>
    <col min="2825" max="2825" width="10.5546875" style="11" customWidth="1"/>
    <col min="2826" max="3071" width="11.5546875" style="11" hidden="1"/>
    <col min="3072" max="3072" width="23.44140625" style="11" customWidth="1"/>
    <col min="3073" max="3073" width="45.5546875" style="11" customWidth="1"/>
    <col min="3074" max="3074" width="35.88671875" style="11" bestFit="1" customWidth="1"/>
    <col min="3075" max="3076" width="12" style="11" customWidth="1"/>
    <col min="3077" max="3077" width="12.44140625" style="11" customWidth="1"/>
    <col min="3078" max="3078" width="14" style="11" bestFit="1" customWidth="1"/>
    <col min="3079" max="3079" width="17.109375" style="11" customWidth="1"/>
    <col min="3080" max="3080" width="11.5546875" style="11" hidden="1" customWidth="1"/>
    <col min="3081" max="3081" width="10.5546875" style="11" customWidth="1"/>
    <col min="3082" max="3327" width="11.5546875" style="11" hidden="1"/>
    <col min="3328" max="3328" width="23.44140625" style="11" customWidth="1"/>
    <col min="3329" max="3329" width="45.5546875" style="11" customWidth="1"/>
    <col min="3330" max="3330" width="35.88671875" style="11" bestFit="1" customWidth="1"/>
    <col min="3331" max="3332" width="12" style="11" customWidth="1"/>
    <col min="3333" max="3333" width="12.44140625" style="11" customWidth="1"/>
    <col min="3334" max="3334" width="14" style="11" bestFit="1" customWidth="1"/>
    <col min="3335" max="3335" width="17.109375" style="11" customWidth="1"/>
    <col min="3336" max="3336" width="11.5546875" style="11" hidden="1" customWidth="1"/>
    <col min="3337" max="3337" width="10.5546875" style="11" customWidth="1"/>
    <col min="3338" max="3583" width="11.5546875" style="11" hidden="1"/>
    <col min="3584" max="3584" width="23.44140625" style="11" customWidth="1"/>
    <col min="3585" max="3585" width="45.5546875" style="11" customWidth="1"/>
    <col min="3586" max="3586" width="35.88671875" style="11" bestFit="1" customWidth="1"/>
    <col min="3587" max="3588" width="12" style="11" customWidth="1"/>
    <col min="3589" max="3589" width="12.44140625" style="11" customWidth="1"/>
    <col min="3590" max="3590" width="14" style="11" bestFit="1" customWidth="1"/>
    <col min="3591" max="3591" width="17.109375" style="11" customWidth="1"/>
    <col min="3592" max="3592" width="11.5546875" style="11" hidden="1" customWidth="1"/>
    <col min="3593" max="3593" width="10.5546875" style="11" customWidth="1"/>
    <col min="3594" max="3839" width="11.5546875" style="11" hidden="1"/>
    <col min="3840" max="3840" width="23.44140625" style="11" customWidth="1"/>
    <col min="3841" max="3841" width="45.5546875" style="11" customWidth="1"/>
    <col min="3842" max="3842" width="35.88671875" style="11" bestFit="1" customWidth="1"/>
    <col min="3843" max="3844" width="12" style="11" customWidth="1"/>
    <col min="3845" max="3845" width="12.44140625" style="11" customWidth="1"/>
    <col min="3846" max="3846" width="14" style="11" bestFit="1" customWidth="1"/>
    <col min="3847" max="3847" width="17.109375" style="11" customWidth="1"/>
    <col min="3848" max="3848" width="11.5546875" style="11" hidden="1" customWidth="1"/>
    <col min="3849" max="3849" width="10.5546875" style="11" customWidth="1"/>
    <col min="3850" max="4095" width="11.5546875" style="11" hidden="1"/>
    <col min="4096" max="4096" width="23.44140625" style="11" customWidth="1"/>
    <col min="4097" max="4097" width="45.5546875" style="11" customWidth="1"/>
    <col min="4098" max="4098" width="35.88671875" style="11" bestFit="1" customWidth="1"/>
    <col min="4099" max="4100" width="12" style="11" customWidth="1"/>
    <col min="4101" max="4101" width="12.44140625" style="11" customWidth="1"/>
    <col min="4102" max="4102" width="14" style="11" bestFit="1" customWidth="1"/>
    <col min="4103" max="4103" width="17.109375" style="11" customWidth="1"/>
    <col min="4104" max="4104" width="11.5546875" style="11" hidden="1" customWidth="1"/>
    <col min="4105" max="4105" width="10.5546875" style="11" customWidth="1"/>
    <col min="4106" max="4351" width="11.5546875" style="11" hidden="1"/>
    <col min="4352" max="4352" width="23.44140625" style="11" customWidth="1"/>
    <col min="4353" max="4353" width="45.5546875" style="11" customWidth="1"/>
    <col min="4354" max="4354" width="35.88671875" style="11" bestFit="1" customWidth="1"/>
    <col min="4355" max="4356" width="12" style="11" customWidth="1"/>
    <col min="4357" max="4357" width="12.44140625" style="11" customWidth="1"/>
    <col min="4358" max="4358" width="14" style="11" bestFit="1" customWidth="1"/>
    <col min="4359" max="4359" width="17.109375" style="11" customWidth="1"/>
    <col min="4360" max="4360" width="11.5546875" style="11" hidden="1" customWidth="1"/>
    <col min="4361" max="4361" width="10.5546875" style="11" customWidth="1"/>
    <col min="4362" max="4607" width="11.5546875" style="11" hidden="1"/>
    <col min="4608" max="4608" width="23.44140625" style="11" customWidth="1"/>
    <col min="4609" max="4609" width="45.5546875" style="11" customWidth="1"/>
    <col min="4610" max="4610" width="35.88671875" style="11" bestFit="1" customWidth="1"/>
    <col min="4611" max="4612" width="12" style="11" customWidth="1"/>
    <col min="4613" max="4613" width="12.44140625" style="11" customWidth="1"/>
    <col min="4614" max="4614" width="14" style="11" bestFit="1" customWidth="1"/>
    <col min="4615" max="4615" width="17.109375" style="11" customWidth="1"/>
    <col min="4616" max="4616" width="11.5546875" style="11" hidden="1" customWidth="1"/>
    <col min="4617" max="4617" width="10.5546875" style="11" customWidth="1"/>
    <col min="4618" max="4863" width="11.5546875" style="11" hidden="1"/>
    <col min="4864" max="4864" width="23.44140625" style="11" customWidth="1"/>
    <col min="4865" max="4865" width="45.5546875" style="11" customWidth="1"/>
    <col min="4866" max="4866" width="35.88671875" style="11" bestFit="1" customWidth="1"/>
    <col min="4867" max="4868" width="12" style="11" customWidth="1"/>
    <col min="4869" max="4869" width="12.44140625" style="11" customWidth="1"/>
    <col min="4870" max="4870" width="14" style="11" bestFit="1" customWidth="1"/>
    <col min="4871" max="4871" width="17.109375" style="11" customWidth="1"/>
    <col min="4872" max="4872" width="11.5546875" style="11" hidden="1" customWidth="1"/>
    <col min="4873" max="4873" width="10.5546875" style="11" customWidth="1"/>
    <col min="4874" max="5119" width="11.5546875" style="11" hidden="1"/>
    <col min="5120" max="5120" width="23.44140625" style="11" customWidth="1"/>
    <col min="5121" max="5121" width="45.5546875" style="11" customWidth="1"/>
    <col min="5122" max="5122" width="35.88671875" style="11" bestFit="1" customWidth="1"/>
    <col min="5123" max="5124" width="12" style="11" customWidth="1"/>
    <col min="5125" max="5125" width="12.44140625" style="11" customWidth="1"/>
    <col min="5126" max="5126" width="14" style="11" bestFit="1" customWidth="1"/>
    <col min="5127" max="5127" width="17.109375" style="11" customWidth="1"/>
    <col min="5128" max="5128" width="11.5546875" style="11" hidden="1" customWidth="1"/>
    <col min="5129" max="5129" width="10.5546875" style="11" customWidth="1"/>
    <col min="5130" max="5375" width="11.5546875" style="11" hidden="1"/>
    <col min="5376" max="5376" width="23.44140625" style="11" customWidth="1"/>
    <col min="5377" max="5377" width="45.5546875" style="11" customWidth="1"/>
    <col min="5378" max="5378" width="35.88671875" style="11" bestFit="1" customWidth="1"/>
    <col min="5379" max="5380" width="12" style="11" customWidth="1"/>
    <col min="5381" max="5381" width="12.44140625" style="11" customWidth="1"/>
    <col min="5382" max="5382" width="14" style="11" bestFit="1" customWidth="1"/>
    <col min="5383" max="5383" width="17.109375" style="11" customWidth="1"/>
    <col min="5384" max="5384" width="11.5546875" style="11" hidden="1" customWidth="1"/>
    <col min="5385" max="5385" width="10.5546875" style="11" customWidth="1"/>
    <col min="5386" max="5631" width="11.5546875" style="11" hidden="1"/>
    <col min="5632" max="5632" width="23.44140625" style="11" customWidth="1"/>
    <col min="5633" max="5633" width="45.5546875" style="11" customWidth="1"/>
    <col min="5634" max="5634" width="35.88671875" style="11" bestFit="1" customWidth="1"/>
    <col min="5635" max="5636" width="12" style="11" customWidth="1"/>
    <col min="5637" max="5637" width="12.44140625" style="11" customWidth="1"/>
    <col min="5638" max="5638" width="14" style="11" bestFit="1" customWidth="1"/>
    <col min="5639" max="5639" width="17.109375" style="11" customWidth="1"/>
    <col min="5640" max="5640" width="11.5546875" style="11" hidden="1" customWidth="1"/>
    <col min="5641" max="5641" width="10.5546875" style="11" customWidth="1"/>
    <col min="5642" max="5887" width="11.5546875" style="11" hidden="1"/>
    <col min="5888" max="5888" width="23.44140625" style="11" customWidth="1"/>
    <col min="5889" max="5889" width="45.5546875" style="11" customWidth="1"/>
    <col min="5890" max="5890" width="35.88671875" style="11" bestFit="1" customWidth="1"/>
    <col min="5891" max="5892" width="12" style="11" customWidth="1"/>
    <col min="5893" max="5893" width="12.44140625" style="11" customWidth="1"/>
    <col min="5894" max="5894" width="14" style="11" bestFit="1" customWidth="1"/>
    <col min="5895" max="5895" width="17.109375" style="11" customWidth="1"/>
    <col min="5896" max="5896" width="11.5546875" style="11" hidden="1" customWidth="1"/>
    <col min="5897" max="5897" width="10.5546875" style="11" customWidth="1"/>
    <col min="5898" max="6143" width="11.5546875" style="11" hidden="1"/>
    <col min="6144" max="6144" width="23.44140625" style="11" customWidth="1"/>
    <col min="6145" max="6145" width="45.5546875" style="11" customWidth="1"/>
    <col min="6146" max="6146" width="35.88671875" style="11" bestFit="1" customWidth="1"/>
    <col min="6147" max="6148" width="12" style="11" customWidth="1"/>
    <col min="6149" max="6149" width="12.44140625" style="11" customWidth="1"/>
    <col min="6150" max="6150" width="14" style="11" bestFit="1" customWidth="1"/>
    <col min="6151" max="6151" width="17.109375" style="11" customWidth="1"/>
    <col min="6152" max="6152" width="11.5546875" style="11" hidden="1" customWidth="1"/>
    <col min="6153" max="6153" width="10.5546875" style="11" customWidth="1"/>
    <col min="6154" max="6399" width="11.5546875" style="11" hidden="1"/>
    <col min="6400" max="6400" width="23.44140625" style="11" customWidth="1"/>
    <col min="6401" max="6401" width="45.5546875" style="11" customWidth="1"/>
    <col min="6402" max="6402" width="35.88671875" style="11" bestFit="1" customWidth="1"/>
    <col min="6403" max="6404" width="12" style="11" customWidth="1"/>
    <col min="6405" max="6405" width="12.44140625" style="11" customWidth="1"/>
    <col min="6406" max="6406" width="14" style="11" bestFit="1" customWidth="1"/>
    <col min="6407" max="6407" width="17.109375" style="11" customWidth="1"/>
    <col min="6408" max="6408" width="11.5546875" style="11" hidden="1" customWidth="1"/>
    <col min="6409" max="6409" width="10.5546875" style="11" customWidth="1"/>
    <col min="6410" max="6655" width="11.5546875" style="11" hidden="1"/>
    <col min="6656" max="6656" width="23.44140625" style="11" customWidth="1"/>
    <col min="6657" max="6657" width="45.5546875" style="11" customWidth="1"/>
    <col min="6658" max="6658" width="35.88671875" style="11" bestFit="1" customWidth="1"/>
    <col min="6659" max="6660" width="12" style="11" customWidth="1"/>
    <col min="6661" max="6661" width="12.44140625" style="11" customWidth="1"/>
    <col min="6662" max="6662" width="14" style="11" bestFit="1" customWidth="1"/>
    <col min="6663" max="6663" width="17.109375" style="11" customWidth="1"/>
    <col min="6664" max="6664" width="11.5546875" style="11" hidden="1" customWidth="1"/>
    <col min="6665" max="6665" width="10.5546875" style="11" customWidth="1"/>
    <col min="6666" max="6911" width="11.5546875" style="11" hidden="1"/>
    <col min="6912" max="6912" width="23.44140625" style="11" customWidth="1"/>
    <col min="6913" max="6913" width="45.5546875" style="11" customWidth="1"/>
    <col min="6914" max="6914" width="35.88671875" style="11" bestFit="1" customWidth="1"/>
    <col min="6915" max="6916" width="12" style="11" customWidth="1"/>
    <col min="6917" max="6917" width="12.44140625" style="11" customWidth="1"/>
    <col min="6918" max="6918" width="14" style="11" bestFit="1" customWidth="1"/>
    <col min="6919" max="6919" width="17.109375" style="11" customWidth="1"/>
    <col min="6920" max="6920" width="11.5546875" style="11" hidden="1" customWidth="1"/>
    <col min="6921" max="6921" width="10.5546875" style="11" customWidth="1"/>
    <col min="6922" max="7167" width="11.5546875" style="11" hidden="1"/>
    <col min="7168" max="7168" width="23.44140625" style="11" customWidth="1"/>
    <col min="7169" max="7169" width="45.5546875" style="11" customWidth="1"/>
    <col min="7170" max="7170" width="35.88671875" style="11" bestFit="1" customWidth="1"/>
    <col min="7171" max="7172" width="12" style="11" customWidth="1"/>
    <col min="7173" max="7173" width="12.44140625" style="11" customWidth="1"/>
    <col min="7174" max="7174" width="14" style="11" bestFit="1" customWidth="1"/>
    <col min="7175" max="7175" width="17.109375" style="11" customWidth="1"/>
    <col min="7176" max="7176" width="11.5546875" style="11" hidden="1" customWidth="1"/>
    <col min="7177" max="7177" width="10.5546875" style="11" customWidth="1"/>
    <col min="7178" max="7423" width="11.5546875" style="11" hidden="1"/>
    <col min="7424" max="7424" width="23.44140625" style="11" customWidth="1"/>
    <col min="7425" max="7425" width="45.5546875" style="11" customWidth="1"/>
    <col min="7426" max="7426" width="35.88671875" style="11" bestFit="1" customWidth="1"/>
    <col min="7427" max="7428" width="12" style="11" customWidth="1"/>
    <col min="7429" max="7429" width="12.44140625" style="11" customWidth="1"/>
    <col min="7430" max="7430" width="14" style="11" bestFit="1" customWidth="1"/>
    <col min="7431" max="7431" width="17.109375" style="11" customWidth="1"/>
    <col min="7432" max="7432" width="11.5546875" style="11" hidden="1" customWidth="1"/>
    <col min="7433" max="7433" width="10.5546875" style="11" customWidth="1"/>
    <col min="7434" max="7679" width="11.5546875" style="11" hidden="1"/>
    <col min="7680" max="7680" width="23.44140625" style="11" customWidth="1"/>
    <col min="7681" max="7681" width="45.5546875" style="11" customWidth="1"/>
    <col min="7682" max="7682" width="35.88671875" style="11" bestFit="1" customWidth="1"/>
    <col min="7683" max="7684" width="12" style="11" customWidth="1"/>
    <col min="7685" max="7685" width="12.44140625" style="11" customWidth="1"/>
    <col min="7686" max="7686" width="14" style="11" bestFit="1" customWidth="1"/>
    <col min="7687" max="7687" width="17.109375" style="11" customWidth="1"/>
    <col min="7688" max="7688" width="11.5546875" style="11" hidden="1" customWidth="1"/>
    <col min="7689" max="7689" width="10.5546875" style="11" customWidth="1"/>
    <col min="7690" max="7935" width="11.5546875" style="11" hidden="1"/>
    <col min="7936" max="7936" width="23.44140625" style="11" customWidth="1"/>
    <col min="7937" max="7937" width="45.5546875" style="11" customWidth="1"/>
    <col min="7938" max="7938" width="35.88671875" style="11" bestFit="1" customWidth="1"/>
    <col min="7939" max="7940" width="12" style="11" customWidth="1"/>
    <col min="7941" max="7941" width="12.44140625" style="11" customWidth="1"/>
    <col min="7942" max="7942" width="14" style="11" bestFit="1" customWidth="1"/>
    <col min="7943" max="7943" width="17.109375" style="11" customWidth="1"/>
    <col min="7944" max="7944" width="11.5546875" style="11" hidden="1" customWidth="1"/>
    <col min="7945" max="7945" width="10.5546875" style="11" customWidth="1"/>
    <col min="7946" max="8191" width="11.5546875" style="11" hidden="1"/>
    <col min="8192" max="8192" width="23.44140625" style="11" customWidth="1"/>
    <col min="8193" max="8193" width="45.5546875" style="11" customWidth="1"/>
    <col min="8194" max="8194" width="35.88671875" style="11" bestFit="1" customWidth="1"/>
    <col min="8195" max="8196" width="12" style="11" customWidth="1"/>
    <col min="8197" max="8197" width="12.44140625" style="11" customWidth="1"/>
    <col min="8198" max="8198" width="14" style="11" bestFit="1" customWidth="1"/>
    <col min="8199" max="8199" width="17.109375" style="11" customWidth="1"/>
    <col min="8200" max="8200" width="11.5546875" style="11" hidden="1" customWidth="1"/>
    <col min="8201" max="8201" width="10.5546875" style="11" customWidth="1"/>
    <col min="8202" max="8447" width="11.5546875" style="11" hidden="1"/>
    <col min="8448" max="8448" width="23.44140625" style="11" customWidth="1"/>
    <col min="8449" max="8449" width="45.5546875" style="11" customWidth="1"/>
    <col min="8450" max="8450" width="35.88671875" style="11" bestFit="1" customWidth="1"/>
    <col min="8451" max="8452" width="12" style="11" customWidth="1"/>
    <col min="8453" max="8453" width="12.44140625" style="11" customWidth="1"/>
    <col min="8454" max="8454" width="14" style="11" bestFit="1" customWidth="1"/>
    <col min="8455" max="8455" width="17.109375" style="11" customWidth="1"/>
    <col min="8456" max="8456" width="11.5546875" style="11" hidden="1" customWidth="1"/>
    <col min="8457" max="8457" width="10.5546875" style="11" customWidth="1"/>
    <col min="8458" max="8703" width="11.5546875" style="11" hidden="1"/>
    <col min="8704" max="8704" width="23.44140625" style="11" customWidth="1"/>
    <col min="8705" max="8705" width="45.5546875" style="11" customWidth="1"/>
    <col min="8706" max="8706" width="35.88671875" style="11" bestFit="1" customWidth="1"/>
    <col min="8707" max="8708" width="12" style="11" customWidth="1"/>
    <col min="8709" max="8709" width="12.44140625" style="11" customWidth="1"/>
    <col min="8710" max="8710" width="14" style="11" bestFit="1" customWidth="1"/>
    <col min="8711" max="8711" width="17.109375" style="11" customWidth="1"/>
    <col min="8712" max="8712" width="11.5546875" style="11" hidden="1" customWidth="1"/>
    <col min="8713" max="8713" width="10.5546875" style="11" customWidth="1"/>
    <col min="8714" max="8959" width="11.5546875" style="11" hidden="1"/>
    <col min="8960" max="8960" width="23.44140625" style="11" customWidth="1"/>
    <col min="8961" max="8961" width="45.5546875" style="11" customWidth="1"/>
    <col min="8962" max="8962" width="35.88671875" style="11" bestFit="1" customWidth="1"/>
    <col min="8963" max="8964" width="12" style="11" customWidth="1"/>
    <col min="8965" max="8965" width="12.44140625" style="11" customWidth="1"/>
    <col min="8966" max="8966" width="14" style="11" bestFit="1" customWidth="1"/>
    <col min="8967" max="8967" width="17.109375" style="11" customWidth="1"/>
    <col min="8968" max="8968" width="11.5546875" style="11" hidden="1" customWidth="1"/>
    <col min="8969" max="8969" width="10.5546875" style="11" customWidth="1"/>
    <col min="8970" max="9215" width="11.5546875" style="11" hidden="1"/>
    <col min="9216" max="9216" width="23.44140625" style="11" customWidth="1"/>
    <col min="9217" max="9217" width="45.5546875" style="11" customWidth="1"/>
    <col min="9218" max="9218" width="35.88671875" style="11" bestFit="1" customWidth="1"/>
    <col min="9219" max="9220" width="12" style="11" customWidth="1"/>
    <col min="9221" max="9221" width="12.44140625" style="11" customWidth="1"/>
    <col min="9222" max="9222" width="14" style="11" bestFit="1" customWidth="1"/>
    <col min="9223" max="9223" width="17.109375" style="11" customWidth="1"/>
    <col min="9224" max="9224" width="11.5546875" style="11" hidden="1" customWidth="1"/>
    <col min="9225" max="9225" width="10.5546875" style="11" customWidth="1"/>
    <col min="9226" max="9471" width="11.5546875" style="11" hidden="1"/>
    <col min="9472" max="9472" width="23.44140625" style="11" customWidth="1"/>
    <col min="9473" max="9473" width="45.5546875" style="11" customWidth="1"/>
    <col min="9474" max="9474" width="35.88671875" style="11" bestFit="1" customWidth="1"/>
    <col min="9475" max="9476" width="12" style="11" customWidth="1"/>
    <col min="9477" max="9477" width="12.44140625" style="11" customWidth="1"/>
    <col min="9478" max="9478" width="14" style="11" bestFit="1" customWidth="1"/>
    <col min="9479" max="9479" width="17.109375" style="11" customWidth="1"/>
    <col min="9480" max="9480" width="11.5546875" style="11" hidden="1" customWidth="1"/>
    <col min="9481" max="9481" width="10.5546875" style="11" customWidth="1"/>
    <col min="9482" max="9727" width="11.5546875" style="11" hidden="1"/>
    <col min="9728" max="9728" width="23.44140625" style="11" customWidth="1"/>
    <col min="9729" max="9729" width="45.5546875" style="11" customWidth="1"/>
    <col min="9730" max="9730" width="35.88671875" style="11" bestFit="1" customWidth="1"/>
    <col min="9731" max="9732" width="12" style="11" customWidth="1"/>
    <col min="9733" max="9733" width="12.44140625" style="11" customWidth="1"/>
    <col min="9734" max="9734" width="14" style="11" bestFit="1" customWidth="1"/>
    <col min="9735" max="9735" width="17.109375" style="11" customWidth="1"/>
    <col min="9736" max="9736" width="11.5546875" style="11" hidden="1" customWidth="1"/>
    <col min="9737" max="9737" width="10.5546875" style="11" customWidth="1"/>
    <col min="9738" max="9983" width="11.5546875" style="11" hidden="1"/>
    <col min="9984" max="9984" width="23.44140625" style="11" customWidth="1"/>
    <col min="9985" max="9985" width="45.5546875" style="11" customWidth="1"/>
    <col min="9986" max="9986" width="35.88671875" style="11" bestFit="1" customWidth="1"/>
    <col min="9987" max="9988" width="12" style="11" customWidth="1"/>
    <col min="9989" max="9989" width="12.44140625" style="11" customWidth="1"/>
    <col min="9990" max="9990" width="14" style="11" bestFit="1" customWidth="1"/>
    <col min="9991" max="9991" width="17.109375" style="11" customWidth="1"/>
    <col min="9992" max="9992" width="11.5546875" style="11" hidden="1" customWidth="1"/>
    <col min="9993" max="9993" width="10.5546875" style="11" customWidth="1"/>
    <col min="9994" max="10239" width="11.5546875" style="11" hidden="1"/>
    <col min="10240" max="10240" width="23.44140625" style="11" customWidth="1"/>
    <col min="10241" max="10241" width="45.5546875" style="11" customWidth="1"/>
    <col min="10242" max="10242" width="35.88671875" style="11" bestFit="1" customWidth="1"/>
    <col min="10243" max="10244" width="12" style="11" customWidth="1"/>
    <col min="10245" max="10245" width="12.44140625" style="11" customWidth="1"/>
    <col min="10246" max="10246" width="14" style="11" bestFit="1" customWidth="1"/>
    <col min="10247" max="10247" width="17.109375" style="11" customWidth="1"/>
    <col min="10248" max="10248" width="11.5546875" style="11" hidden="1" customWidth="1"/>
    <col min="10249" max="10249" width="10.5546875" style="11" customWidth="1"/>
    <col min="10250" max="10495" width="11.5546875" style="11" hidden="1"/>
    <col min="10496" max="10496" width="23.44140625" style="11" customWidth="1"/>
    <col min="10497" max="10497" width="45.5546875" style="11" customWidth="1"/>
    <col min="10498" max="10498" width="35.88671875" style="11" bestFit="1" customWidth="1"/>
    <col min="10499" max="10500" width="12" style="11" customWidth="1"/>
    <col min="10501" max="10501" width="12.44140625" style="11" customWidth="1"/>
    <col min="10502" max="10502" width="14" style="11" bestFit="1" customWidth="1"/>
    <col min="10503" max="10503" width="17.109375" style="11" customWidth="1"/>
    <col min="10504" max="10504" width="11.5546875" style="11" hidden="1" customWidth="1"/>
    <col min="10505" max="10505" width="10.5546875" style="11" customWidth="1"/>
    <col min="10506" max="10751" width="11.5546875" style="11" hidden="1"/>
    <col min="10752" max="10752" width="23.44140625" style="11" customWidth="1"/>
    <col min="10753" max="10753" width="45.5546875" style="11" customWidth="1"/>
    <col min="10754" max="10754" width="35.88671875" style="11" bestFit="1" customWidth="1"/>
    <col min="10755" max="10756" width="12" style="11" customWidth="1"/>
    <col min="10757" max="10757" width="12.44140625" style="11" customWidth="1"/>
    <col min="10758" max="10758" width="14" style="11" bestFit="1" customWidth="1"/>
    <col min="10759" max="10759" width="17.109375" style="11" customWidth="1"/>
    <col min="10760" max="10760" width="11.5546875" style="11" hidden="1" customWidth="1"/>
    <col min="10761" max="10761" width="10.5546875" style="11" customWidth="1"/>
    <col min="10762" max="11007" width="11.5546875" style="11" hidden="1"/>
    <col min="11008" max="11008" width="23.44140625" style="11" customWidth="1"/>
    <col min="11009" max="11009" width="45.5546875" style="11" customWidth="1"/>
    <col min="11010" max="11010" width="35.88671875" style="11" bestFit="1" customWidth="1"/>
    <col min="11011" max="11012" width="12" style="11" customWidth="1"/>
    <col min="11013" max="11013" width="12.44140625" style="11" customWidth="1"/>
    <col min="11014" max="11014" width="14" style="11" bestFit="1" customWidth="1"/>
    <col min="11015" max="11015" width="17.109375" style="11" customWidth="1"/>
    <col min="11016" max="11016" width="11.5546875" style="11" hidden="1" customWidth="1"/>
    <col min="11017" max="11017" width="10.5546875" style="11" customWidth="1"/>
    <col min="11018" max="11263" width="11.5546875" style="11" hidden="1"/>
    <col min="11264" max="11264" width="23.44140625" style="11" customWidth="1"/>
    <col min="11265" max="11265" width="45.5546875" style="11" customWidth="1"/>
    <col min="11266" max="11266" width="35.88671875" style="11" bestFit="1" customWidth="1"/>
    <col min="11267" max="11268" width="12" style="11" customWidth="1"/>
    <col min="11269" max="11269" width="12.44140625" style="11" customWidth="1"/>
    <col min="11270" max="11270" width="14" style="11" bestFit="1" customWidth="1"/>
    <col min="11271" max="11271" width="17.109375" style="11" customWidth="1"/>
    <col min="11272" max="11272" width="11.5546875" style="11" hidden="1" customWidth="1"/>
    <col min="11273" max="11273" width="10.5546875" style="11" customWidth="1"/>
    <col min="11274" max="11519" width="11.5546875" style="11" hidden="1"/>
    <col min="11520" max="11520" width="23.44140625" style="11" customWidth="1"/>
    <col min="11521" max="11521" width="45.5546875" style="11" customWidth="1"/>
    <col min="11522" max="11522" width="35.88671875" style="11" bestFit="1" customWidth="1"/>
    <col min="11523" max="11524" width="12" style="11" customWidth="1"/>
    <col min="11525" max="11525" width="12.44140625" style="11" customWidth="1"/>
    <col min="11526" max="11526" width="14" style="11" bestFit="1" customWidth="1"/>
    <col min="11527" max="11527" width="17.109375" style="11" customWidth="1"/>
    <col min="11528" max="11528" width="11.5546875" style="11" hidden="1" customWidth="1"/>
    <col min="11529" max="11529" width="10.5546875" style="11" customWidth="1"/>
    <col min="11530" max="11775" width="11.5546875" style="11" hidden="1"/>
    <col min="11776" max="11776" width="23.44140625" style="11" customWidth="1"/>
    <col min="11777" max="11777" width="45.5546875" style="11" customWidth="1"/>
    <col min="11778" max="11778" width="35.88671875" style="11" bestFit="1" customWidth="1"/>
    <col min="11779" max="11780" width="12" style="11" customWidth="1"/>
    <col min="11781" max="11781" width="12.44140625" style="11" customWidth="1"/>
    <col min="11782" max="11782" width="14" style="11" bestFit="1" customWidth="1"/>
    <col min="11783" max="11783" width="17.109375" style="11" customWidth="1"/>
    <col min="11784" max="11784" width="11.5546875" style="11" hidden="1" customWidth="1"/>
    <col min="11785" max="11785" width="10.5546875" style="11" customWidth="1"/>
    <col min="11786" max="12031" width="11.5546875" style="11" hidden="1"/>
    <col min="12032" max="12032" width="23.44140625" style="11" customWidth="1"/>
    <col min="12033" max="12033" width="45.5546875" style="11" customWidth="1"/>
    <col min="12034" max="12034" width="35.88671875" style="11" bestFit="1" customWidth="1"/>
    <col min="12035" max="12036" width="12" style="11" customWidth="1"/>
    <col min="12037" max="12037" width="12.44140625" style="11" customWidth="1"/>
    <col min="12038" max="12038" width="14" style="11" bestFit="1" customWidth="1"/>
    <col min="12039" max="12039" width="17.109375" style="11" customWidth="1"/>
    <col min="12040" max="12040" width="11.5546875" style="11" hidden="1" customWidth="1"/>
    <col min="12041" max="12041" width="10.5546875" style="11" customWidth="1"/>
    <col min="12042" max="12287" width="11.5546875" style="11" hidden="1"/>
    <col min="12288" max="12288" width="23.44140625" style="11" customWidth="1"/>
    <col min="12289" max="12289" width="45.5546875" style="11" customWidth="1"/>
    <col min="12290" max="12290" width="35.88671875" style="11" bestFit="1" customWidth="1"/>
    <col min="12291" max="12292" width="12" style="11" customWidth="1"/>
    <col min="12293" max="12293" width="12.44140625" style="11" customWidth="1"/>
    <col min="12294" max="12294" width="14" style="11" bestFit="1" customWidth="1"/>
    <col min="12295" max="12295" width="17.109375" style="11" customWidth="1"/>
    <col min="12296" max="12296" width="11.5546875" style="11" hidden="1" customWidth="1"/>
    <col min="12297" max="12297" width="10.5546875" style="11" customWidth="1"/>
    <col min="12298" max="12543" width="11.5546875" style="11" hidden="1"/>
    <col min="12544" max="12544" width="23.44140625" style="11" customWidth="1"/>
    <col min="12545" max="12545" width="45.5546875" style="11" customWidth="1"/>
    <col min="12546" max="12546" width="35.88671875" style="11" bestFit="1" customWidth="1"/>
    <col min="12547" max="12548" width="12" style="11" customWidth="1"/>
    <col min="12549" max="12549" width="12.44140625" style="11" customWidth="1"/>
    <col min="12550" max="12550" width="14" style="11" bestFit="1" customWidth="1"/>
    <col min="12551" max="12551" width="17.109375" style="11" customWidth="1"/>
    <col min="12552" max="12552" width="11.5546875" style="11" hidden="1" customWidth="1"/>
    <col min="12553" max="12553" width="10.5546875" style="11" customWidth="1"/>
    <col min="12554" max="12799" width="11.5546875" style="11" hidden="1"/>
    <col min="12800" max="12800" width="23.44140625" style="11" customWidth="1"/>
    <col min="12801" max="12801" width="45.5546875" style="11" customWidth="1"/>
    <col min="12802" max="12802" width="35.88671875" style="11" bestFit="1" customWidth="1"/>
    <col min="12803" max="12804" width="12" style="11" customWidth="1"/>
    <col min="12805" max="12805" width="12.44140625" style="11" customWidth="1"/>
    <col min="12806" max="12806" width="14" style="11" bestFit="1" customWidth="1"/>
    <col min="12807" max="12807" width="17.109375" style="11" customWidth="1"/>
    <col min="12808" max="12808" width="11.5546875" style="11" hidden="1" customWidth="1"/>
    <col min="12809" max="12809" width="10.5546875" style="11" customWidth="1"/>
    <col min="12810" max="13055" width="11.5546875" style="11" hidden="1"/>
    <col min="13056" max="13056" width="23.44140625" style="11" customWidth="1"/>
    <col min="13057" max="13057" width="45.5546875" style="11" customWidth="1"/>
    <col min="13058" max="13058" width="35.88671875" style="11" bestFit="1" customWidth="1"/>
    <col min="13059" max="13060" width="12" style="11" customWidth="1"/>
    <col min="13061" max="13061" width="12.44140625" style="11" customWidth="1"/>
    <col min="13062" max="13062" width="14" style="11" bestFit="1" customWidth="1"/>
    <col min="13063" max="13063" width="17.109375" style="11" customWidth="1"/>
    <col min="13064" max="13064" width="11.5546875" style="11" hidden="1" customWidth="1"/>
    <col min="13065" max="13065" width="10.5546875" style="11" customWidth="1"/>
    <col min="13066" max="13311" width="11.5546875" style="11" hidden="1"/>
    <col min="13312" max="13312" width="23.44140625" style="11" customWidth="1"/>
    <col min="13313" max="13313" width="45.5546875" style="11" customWidth="1"/>
    <col min="13314" max="13314" width="35.88671875" style="11" bestFit="1" customWidth="1"/>
    <col min="13315" max="13316" width="12" style="11" customWidth="1"/>
    <col min="13317" max="13317" width="12.44140625" style="11" customWidth="1"/>
    <col min="13318" max="13318" width="14" style="11" bestFit="1" customWidth="1"/>
    <col min="13319" max="13319" width="17.109375" style="11" customWidth="1"/>
    <col min="13320" max="13320" width="11.5546875" style="11" hidden="1" customWidth="1"/>
    <col min="13321" max="13321" width="10.5546875" style="11" customWidth="1"/>
    <col min="13322" max="13567" width="11.5546875" style="11" hidden="1"/>
    <col min="13568" max="13568" width="23.44140625" style="11" customWidth="1"/>
    <col min="13569" max="13569" width="45.5546875" style="11" customWidth="1"/>
    <col min="13570" max="13570" width="35.88671875" style="11" bestFit="1" customWidth="1"/>
    <col min="13571" max="13572" width="12" style="11" customWidth="1"/>
    <col min="13573" max="13573" width="12.44140625" style="11" customWidth="1"/>
    <col min="13574" max="13574" width="14" style="11" bestFit="1" customWidth="1"/>
    <col min="13575" max="13575" width="17.109375" style="11" customWidth="1"/>
    <col min="13576" max="13576" width="11.5546875" style="11" hidden="1" customWidth="1"/>
    <col min="13577" max="13577" width="10.5546875" style="11" customWidth="1"/>
    <col min="13578" max="13823" width="11.5546875" style="11" hidden="1"/>
    <col min="13824" max="13824" width="23.44140625" style="11" customWidth="1"/>
    <col min="13825" max="13825" width="45.5546875" style="11" customWidth="1"/>
    <col min="13826" max="13826" width="35.88671875" style="11" bestFit="1" customWidth="1"/>
    <col min="13827" max="13828" width="12" style="11" customWidth="1"/>
    <col min="13829" max="13829" width="12.44140625" style="11" customWidth="1"/>
    <col min="13830" max="13830" width="14" style="11" bestFit="1" customWidth="1"/>
    <col min="13831" max="13831" width="17.109375" style="11" customWidth="1"/>
    <col min="13832" max="13832" width="11.5546875" style="11" hidden="1" customWidth="1"/>
    <col min="13833" max="13833" width="10.5546875" style="11" customWidth="1"/>
    <col min="13834" max="14079" width="11.5546875" style="11" hidden="1"/>
    <col min="14080" max="14080" width="23.44140625" style="11" customWidth="1"/>
    <col min="14081" max="14081" width="45.5546875" style="11" customWidth="1"/>
    <col min="14082" max="14082" width="35.88671875" style="11" bestFit="1" customWidth="1"/>
    <col min="14083" max="14084" width="12" style="11" customWidth="1"/>
    <col min="14085" max="14085" width="12.44140625" style="11" customWidth="1"/>
    <col min="14086" max="14086" width="14" style="11" bestFit="1" customWidth="1"/>
    <col min="14087" max="14087" width="17.109375" style="11" customWidth="1"/>
    <col min="14088" max="14088" width="11.5546875" style="11" hidden="1" customWidth="1"/>
    <col min="14089" max="14089" width="10.5546875" style="11" customWidth="1"/>
    <col min="14090" max="14335" width="11.5546875" style="11" hidden="1"/>
    <col min="14336" max="14336" width="23.44140625" style="11" customWidth="1"/>
    <col min="14337" max="14337" width="45.5546875" style="11" customWidth="1"/>
    <col min="14338" max="14338" width="35.88671875" style="11" bestFit="1" customWidth="1"/>
    <col min="14339" max="14340" width="12" style="11" customWidth="1"/>
    <col min="14341" max="14341" width="12.44140625" style="11" customWidth="1"/>
    <col min="14342" max="14342" width="14" style="11" bestFit="1" customWidth="1"/>
    <col min="14343" max="14343" width="17.109375" style="11" customWidth="1"/>
    <col min="14344" max="14344" width="11.5546875" style="11" hidden="1" customWidth="1"/>
    <col min="14345" max="14345" width="10.5546875" style="11" customWidth="1"/>
    <col min="14346" max="14591" width="11.5546875" style="11" hidden="1"/>
    <col min="14592" max="14592" width="23.44140625" style="11" customWidth="1"/>
    <col min="14593" max="14593" width="45.5546875" style="11" customWidth="1"/>
    <col min="14594" max="14594" width="35.88671875" style="11" bestFit="1" customWidth="1"/>
    <col min="14595" max="14596" width="12" style="11" customWidth="1"/>
    <col min="14597" max="14597" width="12.44140625" style="11" customWidth="1"/>
    <col min="14598" max="14598" width="14" style="11" bestFit="1" customWidth="1"/>
    <col min="14599" max="14599" width="17.109375" style="11" customWidth="1"/>
    <col min="14600" max="14600" width="11.5546875" style="11" hidden="1" customWidth="1"/>
    <col min="14601" max="14601" width="10.5546875" style="11" customWidth="1"/>
    <col min="14602" max="14847" width="11.5546875" style="11" hidden="1"/>
    <col min="14848" max="14848" width="23.44140625" style="11" customWidth="1"/>
    <col min="14849" max="14849" width="45.5546875" style="11" customWidth="1"/>
    <col min="14850" max="14850" width="35.88671875" style="11" bestFit="1" customWidth="1"/>
    <col min="14851" max="14852" width="12" style="11" customWidth="1"/>
    <col min="14853" max="14853" width="12.44140625" style="11" customWidth="1"/>
    <col min="14854" max="14854" width="14" style="11" bestFit="1" customWidth="1"/>
    <col min="14855" max="14855" width="17.109375" style="11" customWidth="1"/>
    <col min="14856" max="14856" width="11.5546875" style="11" hidden="1" customWidth="1"/>
    <col min="14857" max="14857" width="10.5546875" style="11" customWidth="1"/>
    <col min="14858" max="15103" width="11.5546875" style="11" hidden="1"/>
    <col min="15104" max="15104" width="23.44140625" style="11" customWidth="1"/>
    <col min="15105" max="15105" width="45.5546875" style="11" customWidth="1"/>
    <col min="15106" max="15106" width="35.88671875" style="11" bestFit="1" customWidth="1"/>
    <col min="15107" max="15108" width="12" style="11" customWidth="1"/>
    <col min="15109" max="15109" width="12.44140625" style="11" customWidth="1"/>
    <col min="15110" max="15110" width="14" style="11" bestFit="1" customWidth="1"/>
    <col min="15111" max="15111" width="17.109375" style="11" customWidth="1"/>
    <col min="15112" max="15112" width="11.5546875" style="11" hidden="1" customWidth="1"/>
    <col min="15113" max="15113" width="10.5546875" style="11" customWidth="1"/>
    <col min="15114" max="15359" width="11.5546875" style="11" hidden="1"/>
    <col min="15360" max="15360" width="23.44140625" style="11" customWidth="1"/>
    <col min="15361" max="15361" width="45.5546875" style="11" customWidth="1"/>
    <col min="15362" max="15362" width="35.88671875" style="11" bestFit="1" customWidth="1"/>
    <col min="15363" max="15364" width="12" style="11" customWidth="1"/>
    <col min="15365" max="15365" width="12.44140625" style="11" customWidth="1"/>
    <col min="15366" max="15366" width="14" style="11" bestFit="1" customWidth="1"/>
    <col min="15367" max="15367" width="17.109375" style="11" customWidth="1"/>
    <col min="15368" max="15368" width="11.5546875" style="11" hidden="1" customWidth="1"/>
    <col min="15369" max="15369" width="10.5546875" style="11" customWidth="1"/>
    <col min="15370" max="15615" width="11.5546875" style="11" hidden="1"/>
    <col min="15616" max="15616" width="23.44140625" style="11" customWidth="1"/>
    <col min="15617" max="15617" width="45.5546875" style="11" customWidth="1"/>
    <col min="15618" max="15618" width="35.88671875" style="11" bestFit="1" customWidth="1"/>
    <col min="15619" max="15620" width="12" style="11" customWidth="1"/>
    <col min="15621" max="15621" width="12.44140625" style="11" customWidth="1"/>
    <col min="15622" max="15622" width="14" style="11" bestFit="1" customWidth="1"/>
    <col min="15623" max="15623" width="17.109375" style="11" customWidth="1"/>
    <col min="15624" max="15624" width="11.5546875" style="11" hidden="1" customWidth="1"/>
    <col min="15625" max="15625" width="10.5546875" style="11" customWidth="1"/>
    <col min="15626" max="15871" width="11.5546875" style="11" hidden="1"/>
    <col min="15872" max="15872" width="23.44140625" style="11" customWidth="1"/>
    <col min="15873" max="15873" width="45.5546875" style="11" customWidth="1"/>
    <col min="15874" max="15874" width="35.88671875" style="11" bestFit="1" customWidth="1"/>
    <col min="15875" max="15876" width="12" style="11" customWidth="1"/>
    <col min="15877" max="15877" width="12.44140625" style="11" customWidth="1"/>
    <col min="15878" max="15878" width="14" style="11" bestFit="1" customWidth="1"/>
    <col min="15879" max="15879" width="17.109375" style="11" customWidth="1"/>
    <col min="15880" max="15880" width="11.5546875" style="11" hidden="1" customWidth="1"/>
    <col min="15881" max="15881" width="10.5546875" style="11" customWidth="1"/>
    <col min="15882" max="16127" width="11.5546875" style="11" hidden="1"/>
    <col min="16128" max="16128" width="23.44140625" style="11" customWidth="1"/>
    <col min="16129" max="16129" width="45.5546875" style="11" customWidth="1"/>
    <col min="16130" max="16130" width="35.88671875" style="11" bestFit="1" customWidth="1"/>
    <col min="16131" max="16132" width="12" style="11" customWidth="1"/>
    <col min="16133" max="16133" width="12.44140625" style="11" customWidth="1"/>
    <col min="16134" max="16134" width="14" style="11" bestFit="1" customWidth="1"/>
    <col min="16135" max="16135" width="17.109375" style="11" customWidth="1"/>
    <col min="16136" max="16136" width="11.5546875" style="11" hidden="1" customWidth="1"/>
    <col min="16137" max="16137" width="10.5546875" style="11" customWidth="1"/>
    <col min="16138" max="16138" width="0" style="11" hidden="1"/>
    <col min="16139" max="16384" width="11.5546875" style="11" hidden="1"/>
  </cols>
  <sheetData>
    <row r="1" spans="2:9" ht="13.8" x14ac:dyDescent="0.25">
      <c r="C1" s="11"/>
      <c r="D1" s="12"/>
      <c r="E1" s="12"/>
      <c r="F1" s="12"/>
      <c r="G1" s="12"/>
      <c r="H1" s="11"/>
      <c r="I1" s="11"/>
    </row>
    <row r="2" spans="2:9" s="19" customFormat="1" ht="20.100000000000001" customHeight="1" x14ac:dyDescent="0.25">
      <c r="B2" s="13" t="s">
        <v>0</v>
      </c>
      <c r="C2" s="14" t="s">
        <v>1</v>
      </c>
      <c r="D2" s="15">
        <v>44978</v>
      </c>
      <c r="E2" s="15">
        <v>44977</v>
      </c>
      <c r="F2" s="16" t="s">
        <v>2</v>
      </c>
      <c r="G2" s="17" t="s">
        <v>3</v>
      </c>
      <c r="H2" s="18"/>
      <c r="I2" s="18"/>
    </row>
    <row r="3" spans="2:9" ht="13.8" x14ac:dyDescent="0.25">
      <c r="B3" s="20" t="s">
        <v>4</v>
      </c>
      <c r="C3" s="21"/>
      <c r="D3" s="22" t="s">
        <v>5</v>
      </c>
      <c r="E3" s="22" t="s">
        <v>5</v>
      </c>
      <c r="F3" s="23"/>
      <c r="G3" s="24"/>
      <c r="H3" s="11"/>
      <c r="I3" s="11"/>
    </row>
    <row r="4" spans="2:9" ht="13.8" x14ac:dyDescent="0.25">
      <c r="B4" s="25" t="s">
        <v>6</v>
      </c>
      <c r="C4" s="26" t="s">
        <v>7</v>
      </c>
      <c r="D4" s="27">
        <v>0.28999999999999998</v>
      </c>
      <c r="E4" s="27">
        <v>0.28999999999999998</v>
      </c>
      <c r="F4" s="28">
        <v>0</v>
      </c>
      <c r="G4" s="29">
        <v>7738</v>
      </c>
      <c r="H4" s="11"/>
      <c r="I4" s="11"/>
    </row>
    <row r="5" spans="2:9" ht="13.8" x14ac:dyDescent="0.25">
      <c r="B5" s="25" t="s">
        <v>8</v>
      </c>
      <c r="C5" s="30" t="s">
        <v>9</v>
      </c>
      <c r="D5" s="31">
        <v>181.2</v>
      </c>
      <c r="E5" s="31">
        <v>181.2</v>
      </c>
      <c r="F5" s="32">
        <v>0</v>
      </c>
      <c r="G5" s="33">
        <v>74568</v>
      </c>
      <c r="H5" s="11"/>
      <c r="I5" s="11"/>
    </row>
    <row r="6" spans="2:9" ht="13.8" x14ac:dyDescent="0.25">
      <c r="B6" s="25" t="s">
        <v>8</v>
      </c>
      <c r="C6" s="26" t="s">
        <v>10</v>
      </c>
      <c r="D6" s="27">
        <v>150.80000000000001</v>
      </c>
      <c r="E6" s="27">
        <v>150.80000000000001</v>
      </c>
      <c r="F6" s="28">
        <v>0</v>
      </c>
      <c r="G6" s="29">
        <v>98742</v>
      </c>
      <c r="H6" s="11"/>
      <c r="I6" s="11"/>
    </row>
    <row r="7" spans="2:9" ht="15" customHeight="1" x14ac:dyDescent="0.25">
      <c r="B7" s="25" t="s">
        <v>11</v>
      </c>
      <c r="C7" s="30" t="s">
        <v>12</v>
      </c>
      <c r="D7" s="34">
        <v>3.96</v>
      </c>
      <c r="E7" s="34">
        <v>3.96</v>
      </c>
      <c r="F7" s="32">
        <v>0</v>
      </c>
      <c r="G7" s="33">
        <v>0</v>
      </c>
      <c r="I7" s="11"/>
    </row>
    <row r="8" spans="2:9" ht="15" customHeight="1" x14ac:dyDescent="0.25">
      <c r="B8" s="25" t="s">
        <v>13</v>
      </c>
      <c r="C8" s="26" t="s">
        <v>14</v>
      </c>
      <c r="D8" s="27">
        <v>1.05</v>
      </c>
      <c r="E8" s="27">
        <v>1.05</v>
      </c>
      <c r="F8" s="28">
        <v>0</v>
      </c>
      <c r="G8" s="29">
        <v>44498</v>
      </c>
      <c r="H8" s="11"/>
      <c r="I8" s="11"/>
    </row>
    <row r="9" spans="2:9" ht="15" customHeight="1" x14ac:dyDescent="0.25">
      <c r="B9" s="25" t="s">
        <v>8</v>
      </c>
      <c r="C9" s="30" t="s">
        <v>8</v>
      </c>
      <c r="D9" s="34" t="s">
        <v>5</v>
      </c>
      <c r="E9" s="34" t="s">
        <v>5</v>
      </c>
      <c r="F9" s="32"/>
      <c r="G9" s="33" t="s">
        <v>5</v>
      </c>
      <c r="H9" s="11"/>
      <c r="I9" s="11"/>
    </row>
    <row r="10" spans="2:9" ht="15" customHeight="1" x14ac:dyDescent="0.25">
      <c r="B10" s="20" t="s">
        <v>15</v>
      </c>
      <c r="C10" s="21"/>
      <c r="D10" s="36" t="s">
        <v>5</v>
      </c>
      <c r="E10" s="36" t="s">
        <v>5</v>
      </c>
      <c r="F10" s="37"/>
      <c r="G10" s="24" t="s">
        <v>5</v>
      </c>
      <c r="H10" s="11"/>
      <c r="I10" s="11"/>
    </row>
    <row r="11" spans="2:9" ht="15" customHeight="1" x14ac:dyDescent="0.25">
      <c r="B11" s="25" t="s">
        <v>16</v>
      </c>
      <c r="C11" s="26" t="s">
        <v>17</v>
      </c>
      <c r="D11" s="27">
        <v>1.46</v>
      </c>
      <c r="E11" s="27">
        <v>1.46</v>
      </c>
      <c r="F11" s="28">
        <v>0</v>
      </c>
      <c r="G11" s="29">
        <v>19802</v>
      </c>
      <c r="H11" s="11"/>
      <c r="I11" s="11"/>
    </row>
    <row r="12" spans="2:9" ht="15" customHeight="1" x14ac:dyDescent="0.25">
      <c r="B12" s="25" t="s">
        <v>8</v>
      </c>
      <c r="C12" s="30" t="s">
        <v>18</v>
      </c>
      <c r="D12" s="34">
        <v>1.01</v>
      </c>
      <c r="E12" s="34">
        <v>1.01</v>
      </c>
      <c r="F12" s="32">
        <v>0</v>
      </c>
      <c r="G12" s="33">
        <v>0</v>
      </c>
      <c r="H12" s="11"/>
      <c r="I12" s="11"/>
    </row>
    <row r="13" spans="2:9" ht="13.8" x14ac:dyDescent="0.25">
      <c r="B13" s="25" t="s">
        <v>8</v>
      </c>
      <c r="C13" s="26" t="s">
        <v>19</v>
      </c>
      <c r="D13" s="27">
        <v>8.9</v>
      </c>
      <c r="E13" s="27">
        <v>9</v>
      </c>
      <c r="F13" s="28">
        <v>-1.1110999999999999E-2</v>
      </c>
      <c r="G13" s="29">
        <v>396808</v>
      </c>
      <c r="H13" s="11"/>
      <c r="I13" s="11"/>
    </row>
    <row r="14" spans="2:9" ht="15" customHeight="1" x14ac:dyDescent="0.25">
      <c r="B14" s="25" t="s">
        <v>8</v>
      </c>
      <c r="C14" s="30" t="s">
        <v>20</v>
      </c>
      <c r="D14" s="34">
        <v>1.19</v>
      </c>
      <c r="E14" s="34">
        <v>1.24</v>
      </c>
      <c r="F14" s="32">
        <v>-4.0322999999999998E-2</v>
      </c>
      <c r="G14" s="33">
        <v>2364579</v>
      </c>
      <c r="H14" s="11"/>
      <c r="I14" s="11"/>
    </row>
    <row r="15" spans="2:9" ht="15" customHeight="1" x14ac:dyDescent="0.25">
      <c r="B15" s="25"/>
      <c r="C15" s="26" t="s">
        <v>21</v>
      </c>
      <c r="D15" s="27"/>
      <c r="E15" s="27"/>
      <c r="F15" s="28"/>
      <c r="G15" s="29"/>
      <c r="H15" s="11"/>
      <c r="I15" s="11"/>
    </row>
    <row r="16" spans="2:9" ht="15" customHeight="1" x14ac:dyDescent="0.25">
      <c r="B16" s="20" t="s">
        <v>22</v>
      </c>
      <c r="C16" s="21"/>
      <c r="D16" s="36" t="s">
        <v>5</v>
      </c>
      <c r="E16" s="36" t="s">
        <v>5</v>
      </c>
      <c r="F16" s="37"/>
      <c r="G16" s="24"/>
      <c r="H16" s="11"/>
      <c r="I16" s="11"/>
    </row>
    <row r="17" spans="2:9" ht="15" customHeight="1" x14ac:dyDescent="0.25">
      <c r="B17" s="25" t="s">
        <v>23</v>
      </c>
      <c r="C17" s="26" t="s">
        <v>24</v>
      </c>
      <c r="D17" s="38">
        <v>1.03</v>
      </c>
      <c r="E17" s="38">
        <v>1.03</v>
      </c>
      <c r="F17" s="39">
        <v>0</v>
      </c>
      <c r="G17" s="29">
        <v>0</v>
      </c>
      <c r="H17" s="11"/>
      <c r="I17" s="11"/>
    </row>
    <row r="18" spans="2:9" ht="15" customHeight="1" x14ac:dyDescent="0.25">
      <c r="B18" s="25" t="s">
        <v>25</v>
      </c>
      <c r="C18" s="30" t="s">
        <v>26</v>
      </c>
      <c r="D18" s="34">
        <v>24.5</v>
      </c>
      <c r="E18" s="34">
        <v>24.5</v>
      </c>
      <c r="F18" s="32">
        <v>0</v>
      </c>
      <c r="G18" s="33">
        <v>45706</v>
      </c>
      <c r="H18" s="11"/>
      <c r="I18" s="11"/>
    </row>
    <row r="19" spans="2:9" ht="13.8" x14ac:dyDescent="0.25">
      <c r="B19" s="25" t="s">
        <v>27</v>
      </c>
      <c r="C19" s="26" t="s">
        <v>28</v>
      </c>
      <c r="D19" s="27">
        <v>1.01</v>
      </c>
      <c r="E19" s="27">
        <v>1</v>
      </c>
      <c r="F19" s="28">
        <v>0.01</v>
      </c>
      <c r="G19" s="29">
        <v>585232</v>
      </c>
      <c r="H19" s="11"/>
      <c r="I19" s="11"/>
    </row>
    <row r="20" spans="2:9" ht="13.8" x14ac:dyDescent="0.25">
      <c r="B20" s="25" t="s">
        <v>29</v>
      </c>
      <c r="C20" s="30" t="s">
        <v>30</v>
      </c>
      <c r="D20" s="34">
        <v>77</v>
      </c>
      <c r="E20" s="34">
        <v>77</v>
      </c>
      <c r="F20" s="32">
        <v>0</v>
      </c>
      <c r="G20" s="33">
        <v>1597</v>
      </c>
      <c r="H20" s="11"/>
      <c r="I20" s="11"/>
    </row>
    <row r="21" spans="2:9" ht="13.8" x14ac:dyDescent="0.25">
      <c r="B21" s="25" t="s">
        <v>8</v>
      </c>
      <c r="C21" s="26" t="s">
        <v>31</v>
      </c>
      <c r="D21" s="27">
        <v>36.6</v>
      </c>
      <c r="E21" s="27">
        <v>36.6</v>
      </c>
      <c r="F21" s="28">
        <v>0</v>
      </c>
      <c r="G21" s="29">
        <v>10345</v>
      </c>
      <c r="H21" s="11"/>
      <c r="I21" s="11"/>
    </row>
    <row r="22" spans="2:9" ht="13.8" x14ac:dyDescent="0.25">
      <c r="B22" s="25" t="s">
        <v>8</v>
      </c>
      <c r="C22" s="30" t="s">
        <v>32</v>
      </c>
      <c r="D22" s="34">
        <v>3.1</v>
      </c>
      <c r="E22" s="34">
        <v>3.05</v>
      </c>
      <c r="F22" s="32">
        <v>1.6393000000000001E-2</v>
      </c>
      <c r="G22" s="33">
        <v>461456</v>
      </c>
      <c r="H22" s="11"/>
      <c r="I22" s="11"/>
    </row>
    <row r="23" spans="2:9" ht="13.8" x14ac:dyDescent="0.25">
      <c r="B23" s="25"/>
      <c r="C23" s="40" t="s">
        <v>8</v>
      </c>
      <c r="D23" s="41" t="s">
        <v>5</v>
      </c>
      <c r="E23" s="41" t="s">
        <v>5</v>
      </c>
      <c r="F23" s="42"/>
      <c r="G23" s="43"/>
      <c r="H23" s="11"/>
      <c r="I23" s="11"/>
    </row>
    <row r="24" spans="2:9" ht="13.8" x14ac:dyDescent="0.25">
      <c r="B24" s="20" t="s">
        <v>33</v>
      </c>
      <c r="C24" s="21"/>
      <c r="D24" s="36" t="s">
        <v>5</v>
      </c>
      <c r="E24" s="36" t="s">
        <v>5</v>
      </c>
      <c r="F24" s="37"/>
      <c r="G24" s="24"/>
      <c r="H24" s="11"/>
      <c r="I24" s="11"/>
    </row>
    <row r="25" spans="2:9" ht="13.8" x14ac:dyDescent="0.25">
      <c r="B25" s="25" t="s">
        <v>34</v>
      </c>
      <c r="C25" s="26" t="s">
        <v>35</v>
      </c>
      <c r="D25" s="27">
        <v>0.5</v>
      </c>
      <c r="E25" s="27">
        <v>0.5</v>
      </c>
      <c r="F25" s="28">
        <v>0</v>
      </c>
      <c r="G25" s="29">
        <v>0</v>
      </c>
      <c r="H25" s="11"/>
      <c r="I25" s="11"/>
    </row>
    <row r="26" spans="2:9" ht="13.8" x14ac:dyDescent="0.25">
      <c r="B26" s="25" t="s">
        <v>36</v>
      </c>
      <c r="C26" s="30" t="s">
        <v>37</v>
      </c>
      <c r="D26" s="34">
        <v>4.78</v>
      </c>
      <c r="E26" s="34">
        <v>4.78</v>
      </c>
      <c r="F26" s="32">
        <v>0</v>
      </c>
      <c r="G26" s="33">
        <v>170189</v>
      </c>
      <c r="H26" s="11"/>
      <c r="I26" s="11"/>
    </row>
    <row r="27" spans="2:9" ht="13.8" x14ac:dyDescent="0.25">
      <c r="B27" s="25" t="s">
        <v>8</v>
      </c>
      <c r="C27" s="26" t="s">
        <v>38</v>
      </c>
      <c r="D27" s="27">
        <v>0.81</v>
      </c>
      <c r="E27" s="27">
        <v>0.81</v>
      </c>
      <c r="F27" s="28">
        <v>0</v>
      </c>
      <c r="G27" s="29">
        <v>0</v>
      </c>
      <c r="H27" s="11"/>
      <c r="I27" s="11"/>
    </row>
    <row r="28" spans="2:9" ht="13.8" x14ac:dyDescent="0.25">
      <c r="B28" s="25" t="s">
        <v>8</v>
      </c>
      <c r="C28" s="30" t="s">
        <v>39</v>
      </c>
      <c r="D28" s="34">
        <v>67.5</v>
      </c>
      <c r="E28" s="34">
        <v>67.5</v>
      </c>
      <c r="F28" s="32">
        <v>0</v>
      </c>
      <c r="G28" s="33">
        <v>72047</v>
      </c>
      <c r="H28" s="11"/>
      <c r="I28" s="11"/>
    </row>
    <row r="29" spans="2:9" ht="13.8" x14ac:dyDescent="0.25">
      <c r="B29" s="25" t="s">
        <v>8</v>
      </c>
      <c r="C29" s="26" t="s">
        <v>40</v>
      </c>
      <c r="D29" s="27">
        <v>4.5</v>
      </c>
      <c r="E29" s="27">
        <v>4.7</v>
      </c>
      <c r="F29" s="28">
        <v>-4.2553000000000001E-2</v>
      </c>
      <c r="G29" s="29">
        <v>2663171</v>
      </c>
      <c r="H29" s="11"/>
      <c r="I29" s="11"/>
    </row>
    <row r="30" spans="2:9" s="26" customFormat="1" ht="13.8" x14ac:dyDescent="0.25">
      <c r="B30" s="44" t="s">
        <v>8</v>
      </c>
      <c r="C30" s="30" t="s">
        <v>41</v>
      </c>
      <c r="D30" s="34">
        <v>41</v>
      </c>
      <c r="E30" s="34">
        <v>41</v>
      </c>
      <c r="F30" s="32">
        <v>0</v>
      </c>
      <c r="G30" s="33">
        <v>478936</v>
      </c>
    </row>
    <row r="31" spans="2:9" ht="13.8" x14ac:dyDescent="0.25">
      <c r="B31" s="25" t="s">
        <v>42</v>
      </c>
      <c r="C31" s="26" t="s">
        <v>43</v>
      </c>
      <c r="D31" s="27">
        <v>2.0299999999999998</v>
      </c>
      <c r="E31" s="27">
        <v>2.0299999999999998</v>
      </c>
      <c r="F31" s="28">
        <v>0</v>
      </c>
      <c r="G31" s="29">
        <v>0</v>
      </c>
      <c r="H31" s="11"/>
      <c r="I31" s="11"/>
    </row>
    <row r="32" spans="2:9" ht="13.8" x14ac:dyDescent="0.25">
      <c r="B32" s="25" t="s">
        <v>44</v>
      </c>
      <c r="C32" s="30" t="s">
        <v>45</v>
      </c>
      <c r="D32" s="34">
        <v>74.400000000000006</v>
      </c>
      <c r="E32" s="34">
        <v>74.400000000000006</v>
      </c>
      <c r="F32" s="32">
        <v>0</v>
      </c>
      <c r="G32" s="33">
        <v>1038</v>
      </c>
      <c r="H32" s="11"/>
      <c r="I32" s="11"/>
    </row>
    <row r="33" spans="2:9" ht="13.8" x14ac:dyDescent="0.25">
      <c r="B33" s="25" t="s">
        <v>8</v>
      </c>
      <c r="C33" s="26" t="s">
        <v>46</v>
      </c>
      <c r="D33" s="27">
        <v>12</v>
      </c>
      <c r="E33" s="27">
        <v>12</v>
      </c>
      <c r="F33" s="28">
        <v>0</v>
      </c>
      <c r="G33" s="29">
        <v>296509</v>
      </c>
      <c r="H33" s="45"/>
      <c r="I33" s="11"/>
    </row>
    <row r="34" spans="2:9" ht="13.8" x14ac:dyDescent="0.25">
      <c r="B34" s="25" t="s">
        <v>8</v>
      </c>
      <c r="C34" s="30" t="s">
        <v>47</v>
      </c>
      <c r="D34" s="34">
        <v>1080.3</v>
      </c>
      <c r="E34" s="34">
        <v>1080.3</v>
      </c>
      <c r="F34" s="32">
        <v>0</v>
      </c>
      <c r="G34" s="33">
        <v>79069</v>
      </c>
      <c r="H34" s="11"/>
      <c r="I34" s="11"/>
    </row>
    <row r="35" spans="2:9" ht="13.8" x14ac:dyDescent="0.25">
      <c r="B35" s="25" t="s">
        <v>8</v>
      </c>
      <c r="C35" s="26" t="s">
        <v>48</v>
      </c>
      <c r="D35" s="27">
        <v>17.149999999999999</v>
      </c>
      <c r="E35" s="27">
        <v>17.149999999999999</v>
      </c>
      <c r="F35" s="28">
        <v>0</v>
      </c>
      <c r="G35" s="29">
        <v>407428</v>
      </c>
      <c r="H35" s="11"/>
      <c r="I35" s="11"/>
    </row>
    <row r="36" spans="2:9" ht="13.8" x14ac:dyDescent="0.25">
      <c r="B36" s="25" t="s">
        <v>8</v>
      </c>
      <c r="C36" s="30" t="s">
        <v>49</v>
      </c>
      <c r="D36" s="34">
        <v>30.9</v>
      </c>
      <c r="E36" s="34">
        <v>30.9</v>
      </c>
      <c r="F36" s="32">
        <v>0</v>
      </c>
      <c r="G36" s="33">
        <v>736191</v>
      </c>
      <c r="H36" s="11"/>
      <c r="I36" s="11"/>
    </row>
    <row r="37" spans="2:9" ht="13.8" x14ac:dyDescent="0.25">
      <c r="B37" s="25" t="s">
        <v>8</v>
      </c>
      <c r="C37" s="26" t="s">
        <v>50</v>
      </c>
      <c r="D37" s="27">
        <v>2.19</v>
      </c>
      <c r="E37" s="27">
        <v>2.19</v>
      </c>
      <c r="F37" s="28">
        <v>0</v>
      </c>
      <c r="G37" s="29">
        <v>111422</v>
      </c>
      <c r="H37" s="11"/>
      <c r="I37" s="11"/>
    </row>
    <row r="38" spans="2:9" ht="13.8" x14ac:dyDescent="0.25">
      <c r="B38" s="25" t="s">
        <v>8</v>
      </c>
      <c r="C38" s="30" t="s">
        <v>51</v>
      </c>
      <c r="D38" s="34">
        <v>0.36</v>
      </c>
      <c r="E38" s="34">
        <v>0.36</v>
      </c>
      <c r="F38" s="32">
        <v>0</v>
      </c>
      <c r="G38" s="33">
        <v>0</v>
      </c>
      <c r="H38" s="11"/>
      <c r="I38" s="11"/>
    </row>
    <row r="39" spans="2:9" ht="13.8" x14ac:dyDescent="0.25">
      <c r="B39" s="25" t="s">
        <v>8</v>
      </c>
      <c r="C39" s="26" t="s">
        <v>52</v>
      </c>
      <c r="D39" s="27">
        <v>11</v>
      </c>
      <c r="E39" s="27">
        <v>11</v>
      </c>
      <c r="F39" s="28">
        <v>0</v>
      </c>
      <c r="G39" s="29">
        <v>225635</v>
      </c>
      <c r="H39" s="11"/>
      <c r="I39" s="11"/>
    </row>
    <row r="40" spans="2:9" ht="13.8" x14ac:dyDescent="0.25">
      <c r="B40" s="25" t="s">
        <v>8</v>
      </c>
      <c r="C40" s="30" t="s">
        <v>53</v>
      </c>
      <c r="D40" s="34">
        <v>10.7</v>
      </c>
      <c r="E40" s="34">
        <v>10.7</v>
      </c>
      <c r="F40" s="32">
        <v>0</v>
      </c>
      <c r="G40" s="33">
        <v>2510</v>
      </c>
      <c r="H40" s="11"/>
      <c r="I40" s="11"/>
    </row>
    <row r="41" spans="2:9" ht="13.8" x14ac:dyDescent="0.25">
      <c r="B41" s="25" t="s">
        <v>54</v>
      </c>
      <c r="C41" s="26" t="s">
        <v>55</v>
      </c>
      <c r="D41" s="27">
        <v>8.9499999999999993</v>
      </c>
      <c r="E41" s="27">
        <v>8.9499999999999993</v>
      </c>
      <c r="F41" s="28">
        <v>0</v>
      </c>
      <c r="G41" s="29">
        <v>0</v>
      </c>
      <c r="H41" s="11"/>
      <c r="I41" s="11"/>
    </row>
    <row r="42" spans="2:9" ht="13.8" x14ac:dyDescent="0.25">
      <c r="B42" s="25" t="s">
        <v>8</v>
      </c>
      <c r="C42" s="30" t="s">
        <v>56</v>
      </c>
      <c r="D42" s="34">
        <v>39.6</v>
      </c>
      <c r="E42" s="34">
        <v>39.6</v>
      </c>
      <c r="F42" s="32">
        <v>0</v>
      </c>
      <c r="G42" s="33">
        <v>1850</v>
      </c>
      <c r="H42" s="11"/>
      <c r="I42" s="11"/>
    </row>
    <row r="43" spans="2:9" ht="13.8" x14ac:dyDescent="0.25">
      <c r="B43" s="25" t="s">
        <v>8</v>
      </c>
      <c r="C43" s="26" t="s">
        <v>57</v>
      </c>
      <c r="D43" s="27">
        <v>16.2</v>
      </c>
      <c r="E43" s="27">
        <v>16.2</v>
      </c>
      <c r="F43" s="28">
        <v>0</v>
      </c>
      <c r="G43" s="29">
        <v>0</v>
      </c>
      <c r="H43" s="11"/>
      <c r="I43" s="11"/>
    </row>
    <row r="44" spans="2:9" ht="13.8" x14ac:dyDescent="0.25">
      <c r="B44" s="25" t="s">
        <v>58</v>
      </c>
      <c r="C44" s="30" t="s">
        <v>59</v>
      </c>
      <c r="D44" s="34">
        <v>19.399999999999999</v>
      </c>
      <c r="E44" s="34">
        <v>19.399999999999999</v>
      </c>
      <c r="F44" s="32">
        <v>0</v>
      </c>
      <c r="G44" s="33">
        <v>69514</v>
      </c>
      <c r="H44" s="11"/>
      <c r="I44" s="11"/>
    </row>
    <row r="45" spans="2:9" ht="13.8" x14ac:dyDescent="0.25">
      <c r="B45" s="46"/>
      <c r="C45" s="26" t="s">
        <v>60</v>
      </c>
      <c r="D45" s="27">
        <v>10.25</v>
      </c>
      <c r="E45" s="27">
        <v>10.25</v>
      </c>
      <c r="F45" s="28">
        <v>0</v>
      </c>
      <c r="G45" s="29">
        <v>107495</v>
      </c>
      <c r="H45" s="11"/>
      <c r="I45" s="11"/>
    </row>
    <row r="46" spans="2:9" ht="13.8" x14ac:dyDescent="0.25">
      <c r="B46" s="25" t="s">
        <v>8</v>
      </c>
      <c r="C46" s="30" t="s">
        <v>61</v>
      </c>
      <c r="D46" s="34">
        <v>13.2</v>
      </c>
      <c r="E46" s="34">
        <v>13.25</v>
      </c>
      <c r="F46" s="32">
        <v>-3.774E-3</v>
      </c>
      <c r="G46" s="33">
        <v>358677</v>
      </c>
      <c r="H46" s="11"/>
      <c r="I46" s="11"/>
    </row>
    <row r="47" spans="2:9" ht="13.8" x14ac:dyDescent="0.25">
      <c r="B47" s="25"/>
      <c r="C47" s="47"/>
      <c r="D47" s="48"/>
      <c r="E47" s="48"/>
      <c r="F47" s="49"/>
      <c r="G47" s="50"/>
      <c r="H47" s="11"/>
      <c r="I47" s="11"/>
    </row>
    <row r="48" spans="2:9" ht="13.8" x14ac:dyDescent="0.25">
      <c r="B48" s="20" t="s">
        <v>62</v>
      </c>
      <c r="C48" s="21"/>
      <c r="D48" s="36" t="s">
        <v>5</v>
      </c>
      <c r="E48" s="36" t="s">
        <v>5</v>
      </c>
      <c r="F48" s="37"/>
      <c r="G48" s="24"/>
      <c r="H48" s="11"/>
      <c r="I48" s="11"/>
    </row>
    <row r="49" spans="2:9" ht="13.8" x14ac:dyDescent="0.25">
      <c r="B49" s="25" t="s">
        <v>63</v>
      </c>
      <c r="C49" s="26" t="s">
        <v>64</v>
      </c>
      <c r="D49" s="27">
        <v>9.0500000000000007</v>
      </c>
      <c r="E49" s="27">
        <v>9.1999999999999993</v>
      </c>
      <c r="F49" s="28">
        <v>-1.6303999999999999E-2</v>
      </c>
      <c r="G49" s="29">
        <v>11072327</v>
      </c>
      <c r="H49" s="11"/>
      <c r="I49" s="11"/>
    </row>
    <row r="50" spans="2:9" ht="13.8" x14ac:dyDescent="0.25">
      <c r="B50" s="46" t="s">
        <v>8</v>
      </c>
      <c r="C50" s="30" t="s">
        <v>65</v>
      </c>
      <c r="D50" s="34">
        <v>12</v>
      </c>
      <c r="E50" s="34">
        <v>12</v>
      </c>
      <c r="F50" s="32">
        <v>0</v>
      </c>
      <c r="G50" s="33">
        <v>4976870</v>
      </c>
      <c r="H50" s="11"/>
      <c r="I50" s="11"/>
    </row>
    <row r="51" spans="2:9" ht="13.8" x14ac:dyDescent="0.25">
      <c r="B51" s="25" t="s">
        <v>8</v>
      </c>
      <c r="C51" s="26" t="s">
        <v>66</v>
      </c>
      <c r="D51" s="27">
        <v>4.3</v>
      </c>
      <c r="E51" s="27">
        <v>4.28</v>
      </c>
      <c r="F51" s="28">
        <v>4.6730000000000001E-3</v>
      </c>
      <c r="G51" s="29">
        <v>2602428</v>
      </c>
      <c r="H51" s="11"/>
      <c r="I51" s="11"/>
    </row>
    <row r="52" spans="2:9" ht="13.8" x14ac:dyDescent="0.25">
      <c r="B52" s="46" t="s">
        <v>8</v>
      </c>
      <c r="C52" s="30" t="s">
        <v>67</v>
      </c>
      <c r="D52" s="34">
        <v>5.1100000000000003</v>
      </c>
      <c r="E52" s="34">
        <v>5.1100000000000003</v>
      </c>
      <c r="F52" s="32">
        <v>0</v>
      </c>
      <c r="G52" s="33">
        <v>5663179</v>
      </c>
      <c r="H52" s="11"/>
      <c r="I52" s="11"/>
    </row>
    <row r="53" spans="2:9" ht="13.8" x14ac:dyDescent="0.25">
      <c r="B53" s="25" t="s">
        <v>8</v>
      </c>
      <c r="C53" s="26" t="s">
        <v>68</v>
      </c>
      <c r="D53" s="27">
        <v>11.6</v>
      </c>
      <c r="E53" s="27">
        <v>11.65</v>
      </c>
      <c r="F53" s="28">
        <v>-4.2919999999999998E-3</v>
      </c>
      <c r="G53" s="29">
        <v>5048887</v>
      </c>
      <c r="H53" s="11"/>
      <c r="I53" s="11"/>
    </row>
    <row r="54" spans="2:9" ht="13.8" x14ac:dyDescent="0.25">
      <c r="B54" s="25" t="s">
        <v>8</v>
      </c>
      <c r="C54" s="30" t="s">
        <v>69</v>
      </c>
      <c r="D54" s="34">
        <v>25</v>
      </c>
      <c r="E54" s="34">
        <v>25.1</v>
      </c>
      <c r="F54" s="32">
        <v>-3.9839999999999997E-3</v>
      </c>
      <c r="G54" s="33">
        <v>31074896</v>
      </c>
      <c r="H54" s="11"/>
      <c r="I54" s="11"/>
    </row>
    <row r="55" spans="2:9" ht="13.8" x14ac:dyDescent="0.25">
      <c r="B55" s="46"/>
      <c r="C55" s="26" t="s">
        <v>70</v>
      </c>
      <c r="D55" s="27">
        <v>0.91</v>
      </c>
      <c r="E55" s="27">
        <v>0.9</v>
      </c>
      <c r="F55" s="28">
        <v>1.1110999999999999E-2</v>
      </c>
      <c r="G55" s="29">
        <v>544956</v>
      </c>
      <c r="H55" s="11"/>
      <c r="I55" s="11"/>
    </row>
    <row r="56" spans="2:9" ht="13.8" x14ac:dyDescent="0.25">
      <c r="B56" s="25" t="s">
        <v>8</v>
      </c>
      <c r="C56" s="30" t="s">
        <v>71</v>
      </c>
      <c r="D56" s="34">
        <v>34.5</v>
      </c>
      <c r="E56" s="34">
        <v>34.5</v>
      </c>
      <c r="F56" s="32">
        <v>0</v>
      </c>
      <c r="G56" s="33">
        <v>243187</v>
      </c>
      <c r="H56" s="11"/>
      <c r="I56" s="11"/>
    </row>
    <row r="57" spans="2:9" ht="13.8" x14ac:dyDescent="0.25">
      <c r="B57" s="46" t="s">
        <v>8</v>
      </c>
      <c r="C57" s="26" t="s">
        <v>72</v>
      </c>
      <c r="D57" s="27">
        <v>1.8</v>
      </c>
      <c r="E57" s="27">
        <v>1.8</v>
      </c>
      <c r="F57" s="28">
        <v>0</v>
      </c>
      <c r="G57" s="29">
        <v>53033</v>
      </c>
      <c r="H57" s="11"/>
      <c r="I57" s="11"/>
    </row>
    <row r="58" spans="2:9" ht="13.8" x14ac:dyDescent="0.25">
      <c r="B58" s="25" t="s">
        <v>8</v>
      </c>
      <c r="C58" s="30" t="s">
        <v>73</v>
      </c>
      <c r="D58" s="34">
        <v>1.51</v>
      </c>
      <c r="E58" s="34">
        <v>1.5</v>
      </c>
      <c r="F58" s="32">
        <v>6.6670000000000002E-3</v>
      </c>
      <c r="G58" s="33">
        <v>1329030</v>
      </c>
      <c r="H58" s="11"/>
      <c r="I58" s="11"/>
    </row>
    <row r="59" spans="2:9" ht="13.8" x14ac:dyDescent="0.25">
      <c r="B59" s="46" t="s">
        <v>8</v>
      </c>
      <c r="C59" s="26" t="s">
        <v>74</v>
      </c>
      <c r="D59" s="27">
        <v>8.35</v>
      </c>
      <c r="E59" s="27">
        <v>8.4</v>
      </c>
      <c r="F59" s="28">
        <v>-5.9519999999999998E-3</v>
      </c>
      <c r="G59" s="29">
        <v>7190400</v>
      </c>
      <c r="H59" s="11"/>
      <c r="I59" s="11"/>
    </row>
    <row r="60" spans="2:9" ht="13.8" x14ac:dyDescent="0.25">
      <c r="B60" s="25" t="s">
        <v>8</v>
      </c>
      <c r="C60" s="30" t="s">
        <v>75</v>
      </c>
      <c r="D60" s="34">
        <v>6.6</v>
      </c>
      <c r="E60" s="34">
        <v>6.65</v>
      </c>
      <c r="F60" s="32">
        <v>-7.5189999999999996E-3</v>
      </c>
      <c r="G60" s="33">
        <v>253656</v>
      </c>
      <c r="H60" s="11"/>
      <c r="I60" s="11"/>
    </row>
    <row r="61" spans="2:9" ht="13.8" x14ac:dyDescent="0.25">
      <c r="B61" s="46" t="s">
        <v>8</v>
      </c>
      <c r="C61" s="26" t="s">
        <v>76</v>
      </c>
      <c r="D61" s="27">
        <v>0.5</v>
      </c>
      <c r="E61" s="27">
        <v>0.5</v>
      </c>
      <c r="F61" s="28">
        <v>0</v>
      </c>
      <c r="G61" s="29">
        <v>150102</v>
      </c>
      <c r="H61" s="11"/>
      <c r="I61" s="11"/>
    </row>
    <row r="62" spans="2:9" ht="13.8" x14ac:dyDescent="0.25">
      <c r="B62" s="25" t="s">
        <v>8</v>
      </c>
      <c r="C62" s="30" t="s">
        <v>77</v>
      </c>
      <c r="D62" s="34">
        <v>4</v>
      </c>
      <c r="E62" s="34">
        <v>4</v>
      </c>
      <c r="F62" s="32">
        <v>0</v>
      </c>
      <c r="G62" s="33">
        <v>322285</v>
      </c>
      <c r="H62" s="11"/>
      <c r="I62" s="11"/>
    </row>
    <row r="63" spans="2:9" ht="13.8" x14ac:dyDescent="0.25">
      <c r="B63" s="46" t="s">
        <v>8</v>
      </c>
      <c r="C63" s="26" t="s">
        <v>78</v>
      </c>
      <c r="D63" s="27">
        <v>25</v>
      </c>
      <c r="E63" s="27">
        <v>25</v>
      </c>
      <c r="F63" s="28">
        <v>0</v>
      </c>
      <c r="G63" s="29">
        <v>15036826</v>
      </c>
      <c r="H63" s="11"/>
      <c r="I63" s="11"/>
    </row>
    <row r="64" spans="2:9" ht="13.8" x14ac:dyDescent="0.25">
      <c r="B64" s="25" t="s">
        <v>79</v>
      </c>
      <c r="C64" s="30" t="s">
        <v>80</v>
      </c>
      <c r="D64" s="34">
        <v>0.2</v>
      </c>
      <c r="E64" s="34">
        <v>0.2</v>
      </c>
      <c r="F64" s="32">
        <v>0</v>
      </c>
      <c r="G64" s="33">
        <v>0</v>
      </c>
      <c r="H64" s="11"/>
      <c r="I64" s="11"/>
    </row>
    <row r="65" spans="2:9" ht="13.8" x14ac:dyDescent="0.25">
      <c r="B65" s="46" t="s">
        <v>8</v>
      </c>
      <c r="C65" s="26" t="s">
        <v>81</v>
      </c>
      <c r="D65" s="27">
        <v>0.6</v>
      </c>
      <c r="E65" s="27">
        <v>0.59</v>
      </c>
      <c r="F65" s="28">
        <v>1.6948999999999999E-2</v>
      </c>
      <c r="G65" s="29">
        <v>2325305</v>
      </c>
      <c r="H65" s="11"/>
      <c r="I65" s="11"/>
    </row>
    <row r="66" spans="2:9" ht="13.8" x14ac:dyDescent="0.25">
      <c r="B66" s="46" t="s">
        <v>8</v>
      </c>
      <c r="C66" s="30" t="s">
        <v>82</v>
      </c>
      <c r="D66" s="34">
        <v>0.6</v>
      </c>
      <c r="E66" s="34">
        <v>0.6</v>
      </c>
      <c r="F66" s="32">
        <v>0</v>
      </c>
      <c r="G66" s="33">
        <v>167830</v>
      </c>
      <c r="H66" s="11"/>
      <c r="I66" s="11"/>
    </row>
    <row r="67" spans="2:9" ht="13.8" x14ac:dyDescent="0.25">
      <c r="B67" s="25" t="s">
        <v>8</v>
      </c>
      <c r="C67" s="26" t="s">
        <v>83</v>
      </c>
      <c r="D67" s="27">
        <v>0.35</v>
      </c>
      <c r="E67" s="27">
        <v>0.35</v>
      </c>
      <c r="F67" s="28">
        <v>0</v>
      </c>
      <c r="G67" s="29">
        <v>20777</v>
      </c>
      <c r="H67" s="11"/>
      <c r="I67" s="11"/>
    </row>
    <row r="68" spans="2:9" ht="13.8" x14ac:dyDescent="0.25">
      <c r="B68" s="25" t="s">
        <v>8</v>
      </c>
      <c r="C68" s="30" t="s">
        <v>84</v>
      </c>
      <c r="D68" s="34">
        <v>0.2</v>
      </c>
      <c r="E68" s="34">
        <v>0.2</v>
      </c>
      <c r="F68" s="32">
        <v>0</v>
      </c>
      <c r="G68" s="33">
        <v>0</v>
      </c>
      <c r="H68" s="11"/>
      <c r="I68" s="11"/>
    </row>
    <row r="69" spans="2:9" ht="13.8" x14ac:dyDescent="0.25">
      <c r="B69" s="46" t="s">
        <v>8</v>
      </c>
      <c r="C69" s="26" t="s">
        <v>85</v>
      </c>
      <c r="D69" s="27">
        <v>0.2</v>
      </c>
      <c r="E69" s="27">
        <v>0.2</v>
      </c>
      <c r="F69" s="28">
        <v>0</v>
      </c>
      <c r="G69" s="29">
        <v>50150</v>
      </c>
      <c r="H69" s="11"/>
      <c r="I69" s="11"/>
    </row>
    <row r="70" spans="2:9" ht="13.8" x14ac:dyDescent="0.25">
      <c r="B70" s="25" t="s">
        <v>8</v>
      </c>
      <c r="C70" s="30" t="s">
        <v>86</v>
      </c>
      <c r="D70" s="34">
        <v>0.65</v>
      </c>
      <c r="E70" s="34">
        <v>0.67</v>
      </c>
      <c r="F70" s="32">
        <v>-2.9850999999999999E-2</v>
      </c>
      <c r="G70" s="33">
        <v>3641681</v>
      </c>
      <c r="H70" s="11"/>
      <c r="I70" s="11"/>
    </row>
    <row r="71" spans="2:9" ht="13.8" x14ac:dyDescent="0.25">
      <c r="B71" s="46" t="s">
        <v>8</v>
      </c>
      <c r="C71" s="26" t="s">
        <v>87</v>
      </c>
      <c r="D71" s="27">
        <v>1.1599999999999999</v>
      </c>
      <c r="E71" s="27">
        <v>1.1599999999999999</v>
      </c>
      <c r="F71" s="28">
        <v>0</v>
      </c>
      <c r="G71" s="29">
        <v>246512</v>
      </c>
      <c r="H71" s="11"/>
      <c r="I71" s="11"/>
    </row>
    <row r="72" spans="2:9" ht="13.8" x14ac:dyDescent="0.25">
      <c r="B72" s="25" t="s">
        <v>8</v>
      </c>
      <c r="C72" s="30" t="s">
        <v>88</v>
      </c>
      <c r="D72" s="34">
        <v>1.02</v>
      </c>
      <c r="E72" s="34">
        <v>1.02</v>
      </c>
      <c r="F72" s="32">
        <v>0</v>
      </c>
      <c r="G72" s="33">
        <v>101272</v>
      </c>
      <c r="H72" s="11"/>
      <c r="I72" s="11"/>
    </row>
    <row r="73" spans="2:9" ht="13.8" x14ac:dyDescent="0.25">
      <c r="B73" s="25" t="s">
        <v>8</v>
      </c>
      <c r="C73" s="26" t="s">
        <v>89</v>
      </c>
      <c r="D73" s="27">
        <v>0.43</v>
      </c>
      <c r="E73" s="27">
        <v>0.45</v>
      </c>
      <c r="F73" s="28">
        <v>-4.4443999999999997E-2</v>
      </c>
      <c r="G73" s="29">
        <v>995378</v>
      </c>
      <c r="H73" s="11"/>
      <c r="I73" s="11"/>
    </row>
    <row r="74" spans="2:9" ht="13.8" x14ac:dyDescent="0.25">
      <c r="B74" s="46" t="s">
        <v>8</v>
      </c>
      <c r="C74" s="30" t="s">
        <v>90</v>
      </c>
      <c r="D74" s="34">
        <v>2</v>
      </c>
      <c r="E74" s="34">
        <v>2</v>
      </c>
      <c r="F74" s="32">
        <v>0</v>
      </c>
      <c r="G74" s="33">
        <v>909514</v>
      </c>
      <c r="H74" s="11"/>
      <c r="I74" s="11"/>
    </row>
    <row r="75" spans="2:9" ht="13.8" x14ac:dyDescent="0.25">
      <c r="B75" s="25"/>
      <c r="C75" s="26" t="s">
        <v>91</v>
      </c>
      <c r="D75" s="27">
        <v>0.34</v>
      </c>
      <c r="E75" s="27">
        <v>0.34</v>
      </c>
      <c r="F75" s="28">
        <v>0</v>
      </c>
      <c r="G75" s="29">
        <v>557679</v>
      </c>
      <c r="H75" s="11"/>
      <c r="I75" s="11"/>
    </row>
    <row r="76" spans="2:9" ht="13.8" x14ac:dyDescent="0.25">
      <c r="B76" s="46" t="s">
        <v>8</v>
      </c>
      <c r="C76" s="30" t="s">
        <v>92</v>
      </c>
      <c r="D76" s="34">
        <v>4.0999999999999996</v>
      </c>
      <c r="E76" s="34">
        <v>4.0999999999999996</v>
      </c>
      <c r="F76" s="32">
        <v>0</v>
      </c>
      <c r="G76" s="33">
        <v>367526</v>
      </c>
      <c r="H76" s="11"/>
      <c r="I76" s="11"/>
    </row>
    <row r="77" spans="2:9" ht="13.8" x14ac:dyDescent="0.25">
      <c r="B77" s="25" t="s">
        <v>8</v>
      </c>
      <c r="C77" s="26" t="s">
        <v>93</v>
      </c>
      <c r="D77" s="27">
        <v>0.2</v>
      </c>
      <c r="E77" s="27">
        <v>0.2</v>
      </c>
      <c r="F77" s="28">
        <v>0</v>
      </c>
      <c r="G77" s="29">
        <v>0</v>
      </c>
      <c r="H77" s="11"/>
      <c r="I77" s="11"/>
    </row>
    <row r="78" spans="2:9" ht="13.8" x14ac:dyDescent="0.25">
      <c r="B78" s="46" t="s">
        <v>8</v>
      </c>
      <c r="C78" s="30" t="s">
        <v>94</v>
      </c>
      <c r="D78" s="34">
        <v>0.42</v>
      </c>
      <c r="E78" s="34">
        <v>0.42</v>
      </c>
      <c r="F78" s="32">
        <v>0</v>
      </c>
      <c r="G78" s="33">
        <v>4444</v>
      </c>
      <c r="H78" s="11"/>
      <c r="I78" s="11"/>
    </row>
    <row r="79" spans="2:9" ht="13.8" x14ac:dyDescent="0.25">
      <c r="B79" s="25" t="s">
        <v>8</v>
      </c>
      <c r="C79" s="26" t="s">
        <v>95</v>
      </c>
      <c r="D79" s="27">
        <v>0.28999999999999998</v>
      </c>
      <c r="E79" s="27">
        <v>0.28999999999999998</v>
      </c>
      <c r="F79" s="28">
        <v>0</v>
      </c>
      <c r="G79" s="29">
        <v>163511</v>
      </c>
      <c r="H79" s="11"/>
      <c r="I79" s="11"/>
    </row>
    <row r="80" spans="2:9" ht="13.8" x14ac:dyDescent="0.25">
      <c r="B80" s="46" t="s">
        <v>8</v>
      </c>
      <c r="C80" s="30" t="s">
        <v>96</v>
      </c>
      <c r="D80" s="34">
        <v>0.28000000000000003</v>
      </c>
      <c r="E80" s="34">
        <v>0.28000000000000003</v>
      </c>
      <c r="F80" s="32">
        <v>0</v>
      </c>
      <c r="G80" s="33">
        <v>2209010</v>
      </c>
      <c r="H80" s="51"/>
      <c r="I80" s="11"/>
    </row>
    <row r="81" spans="2:9" ht="13.8" x14ac:dyDescent="0.25">
      <c r="B81" s="25" t="s">
        <v>8</v>
      </c>
      <c r="C81" s="26" t="s">
        <v>97</v>
      </c>
      <c r="D81" s="27">
        <v>0.48</v>
      </c>
      <c r="E81" s="27">
        <v>0.48</v>
      </c>
      <c r="F81" s="28">
        <v>0</v>
      </c>
      <c r="G81" s="29">
        <v>0</v>
      </c>
      <c r="H81" s="11"/>
      <c r="I81" s="11"/>
    </row>
    <row r="82" spans="2:9" ht="13.8" x14ac:dyDescent="0.25">
      <c r="B82" s="46" t="s">
        <v>8</v>
      </c>
      <c r="C82" s="30" t="s">
        <v>98</v>
      </c>
      <c r="D82" s="34">
        <v>0.2</v>
      </c>
      <c r="E82" s="34">
        <v>0.2</v>
      </c>
      <c r="F82" s="32">
        <v>0</v>
      </c>
      <c r="G82" s="33">
        <v>0</v>
      </c>
      <c r="H82" s="11"/>
      <c r="I82" s="11"/>
    </row>
    <row r="83" spans="2:9" ht="13.8" x14ac:dyDescent="0.25">
      <c r="B83" s="25" t="s">
        <v>8</v>
      </c>
      <c r="C83" s="26" t="s">
        <v>99</v>
      </c>
      <c r="D83" s="27">
        <v>0.2</v>
      </c>
      <c r="E83" s="27">
        <v>0.21</v>
      </c>
      <c r="F83" s="28">
        <v>-4.7619000000000002E-2</v>
      </c>
      <c r="G83" s="29">
        <v>315555</v>
      </c>
      <c r="H83" s="11"/>
      <c r="I83" s="11"/>
    </row>
    <row r="84" spans="2:9" ht="13.8" x14ac:dyDescent="0.25">
      <c r="B84" s="46" t="s">
        <v>8</v>
      </c>
      <c r="C84" s="30" t="s">
        <v>100</v>
      </c>
      <c r="D84" s="34">
        <v>0.2</v>
      </c>
      <c r="E84" s="34">
        <v>0.2</v>
      </c>
      <c r="F84" s="32">
        <v>0</v>
      </c>
      <c r="G84" s="33">
        <v>50000</v>
      </c>
      <c r="H84" s="51"/>
      <c r="I84" s="11"/>
    </row>
    <row r="85" spans="2:9" ht="13.8" x14ac:dyDescent="0.25">
      <c r="B85" s="25" t="s">
        <v>8</v>
      </c>
      <c r="C85" s="26" t="s">
        <v>101</v>
      </c>
      <c r="D85" s="27">
        <v>0.44</v>
      </c>
      <c r="E85" s="27">
        <v>0.44</v>
      </c>
      <c r="F85" s="28">
        <v>0</v>
      </c>
      <c r="G85" s="29">
        <v>81449</v>
      </c>
      <c r="H85" s="11"/>
      <c r="I85" s="11"/>
    </row>
    <row r="86" spans="2:9" ht="13.8" x14ac:dyDescent="0.25">
      <c r="B86" s="46" t="s">
        <v>102</v>
      </c>
      <c r="C86" s="30" t="s">
        <v>103</v>
      </c>
      <c r="D86" s="34">
        <v>1.68</v>
      </c>
      <c r="E86" s="34">
        <v>1.68</v>
      </c>
      <c r="F86" s="32">
        <v>0</v>
      </c>
      <c r="G86" s="33">
        <v>4576</v>
      </c>
      <c r="H86" s="51"/>
      <c r="I86" s="11"/>
    </row>
    <row r="87" spans="2:9" ht="13.8" x14ac:dyDescent="0.25">
      <c r="B87" s="25"/>
      <c r="C87" s="26" t="s">
        <v>104</v>
      </c>
      <c r="D87" s="27">
        <v>0.5</v>
      </c>
      <c r="E87" s="27">
        <v>0.5</v>
      </c>
      <c r="F87" s="28">
        <v>0</v>
      </c>
      <c r="G87" s="29">
        <v>0</v>
      </c>
      <c r="H87" s="11"/>
      <c r="I87" s="11"/>
    </row>
    <row r="88" spans="2:9" ht="13.8" x14ac:dyDescent="0.25">
      <c r="B88" s="46" t="s">
        <v>8</v>
      </c>
      <c r="C88" s="30" t="s">
        <v>105</v>
      </c>
      <c r="D88" s="34">
        <v>1.27</v>
      </c>
      <c r="E88" s="34">
        <v>1.27</v>
      </c>
      <c r="F88" s="32">
        <v>0</v>
      </c>
      <c r="G88" s="33">
        <v>0</v>
      </c>
      <c r="H88" s="51"/>
      <c r="I88" s="11"/>
    </row>
    <row r="89" spans="2:9" ht="13.8" x14ac:dyDescent="0.25">
      <c r="B89" s="25"/>
      <c r="C89" s="26" t="s">
        <v>106</v>
      </c>
      <c r="D89" s="27">
        <v>3.02</v>
      </c>
      <c r="E89" s="27">
        <v>3.02</v>
      </c>
      <c r="F89" s="28">
        <v>0</v>
      </c>
      <c r="G89" s="29">
        <v>0</v>
      </c>
      <c r="H89" s="11"/>
      <c r="I89" s="11"/>
    </row>
    <row r="90" spans="2:9" ht="13.8" x14ac:dyDescent="0.25">
      <c r="B90" s="46" t="s">
        <v>8</v>
      </c>
      <c r="C90" s="30" t="s">
        <v>107</v>
      </c>
      <c r="D90" s="34">
        <v>0.2</v>
      </c>
      <c r="E90" s="34">
        <v>0.2</v>
      </c>
      <c r="F90" s="32">
        <v>0</v>
      </c>
      <c r="G90" s="33">
        <v>0</v>
      </c>
      <c r="H90" s="51"/>
      <c r="I90" s="11"/>
    </row>
    <row r="91" spans="2:9" ht="13.8" x14ac:dyDescent="0.25">
      <c r="B91" s="25" t="s">
        <v>108</v>
      </c>
      <c r="C91" s="26" t="s">
        <v>109</v>
      </c>
      <c r="D91" s="27">
        <v>6.2</v>
      </c>
      <c r="E91" s="27">
        <v>6.2</v>
      </c>
      <c r="F91" s="28">
        <v>0</v>
      </c>
      <c r="G91" s="29">
        <v>529532</v>
      </c>
      <c r="H91" s="11"/>
      <c r="I91" s="11"/>
    </row>
    <row r="92" spans="2:9" ht="13.8" x14ac:dyDescent="0.25">
      <c r="B92" s="46"/>
      <c r="C92" s="30" t="s">
        <v>110</v>
      </c>
      <c r="D92" s="34">
        <v>6</v>
      </c>
      <c r="E92" s="34">
        <v>6</v>
      </c>
      <c r="F92" s="32">
        <v>0</v>
      </c>
      <c r="G92" s="33">
        <v>367000</v>
      </c>
      <c r="H92" s="51"/>
      <c r="I92" s="11"/>
    </row>
    <row r="93" spans="2:9" ht="13.8" x14ac:dyDescent="0.25">
      <c r="B93" s="25"/>
      <c r="C93" s="26" t="s">
        <v>111</v>
      </c>
      <c r="D93" s="27">
        <v>0.2</v>
      </c>
      <c r="E93" s="27">
        <v>0.2</v>
      </c>
      <c r="F93" s="28">
        <v>0</v>
      </c>
      <c r="G93" s="29">
        <v>0</v>
      </c>
      <c r="H93" s="11"/>
      <c r="I93" s="11"/>
    </row>
    <row r="94" spans="2:9" ht="13.8" x14ac:dyDescent="0.25">
      <c r="B94" s="46" t="s">
        <v>8</v>
      </c>
      <c r="C94" s="30" t="s">
        <v>112</v>
      </c>
      <c r="D94" s="34">
        <v>552.20000000000005</v>
      </c>
      <c r="E94" s="34">
        <v>552.20000000000005</v>
      </c>
      <c r="F94" s="32">
        <v>0</v>
      </c>
      <c r="G94" s="33">
        <v>0</v>
      </c>
      <c r="H94" s="51"/>
      <c r="I94" s="11"/>
    </row>
    <row r="95" spans="2:9" ht="13.8" x14ac:dyDescent="0.25">
      <c r="B95" s="25" t="s">
        <v>8</v>
      </c>
      <c r="C95" s="26" t="s">
        <v>113</v>
      </c>
      <c r="D95" s="27">
        <v>0.75</v>
      </c>
      <c r="E95" s="27">
        <v>0.75</v>
      </c>
      <c r="F95" s="28">
        <v>0</v>
      </c>
      <c r="G95" s="29">
        <v>940304</v>
      </c>
      <c r="H95" s="11"/>
      <c r="I95" s="11"/>
    </row>
    <row r="96" spans="2:9" ht="13.8" x14ac:dyDescent="0.25">
      <c r="B96" s="46" t="s">
        <v>8</v>
      </c>
      <c r="C96" s="30" t="s">
        <v>114</v>
      </c>
      <c r="D96" s="34">
        <v>15.5</v>
      </c>
      <c r="E96" s="34">
        <v>15.5</v>
      </c>
      <c r="F96" s="32">
        <v>0</v>
      </c>
      <c r="G96" s="33">
        <v>609549</v>
      </c>
      <c r="H96" s="51"/>
      <c r="I96" s="11"/>
    </row>
    <row r="97" spans="2:9" ht="13.8" x14ac:dyDescent="0.25">
      <c r="B97" s="25"/>
      <c r="C97" s="26" t="s">
        <v>115</v>
      </c>
      <c r="D97" s="27">
        <v>25.95</v>
      </c>
      <c r="E97" s="27">
        <v>25.95</v>
      </c>
      <c r="F97" s="28">
        <v>0</v>
      </c>
      <c r="G97" s="29">
        <v>175900</v>
      </c>
      <c r="H97" s="11"/>
      <c r="I97" s="11"/>
    </row>
    <row r="98" spans="2:9" ht="13.8" x14ac:dyDescent="0.25">
      <c r="B98" s="46"/>
      <c r="C98" s="30"/>
      <c r="D98" s="34"/>
      <c r="E98" s="34"/>
      <c r="F98" s="32"/>
      <c r="G98" s="33"/>
      <c r="H98" s="51"/>
      <c r="I98" s="11"/>
    </row>
    <row r="99" spans="2:9" ht="13.8" x14ac:dyDescent="0.25">
      <c r="B99" s="20" t="s">
        <v>116</v>
      </c>
      <c r="C99" s="21"/>
      <c r="D99" s="36" t="s">
        <v>5</v>
      </c>
      <c r="E99" s="36" t="s">
        <v>5</v>
      </c>
      <c r="F99" s="37"/>
      <c r="G99" s="24"/>
      <c r="H99" s="11"/>
      <c r="I99" s="11"/>
    </row>
    <row r="100" spans="2:9" ht="13.8" x14ac:dyDescent="0.25">
      <c r="B100" s="25" t="s">
        <v>117</v>
      </c>
      <c r="C100" s="26" t="s">
        <v>118</v>
      </c>
      <c r="D100" s="27">
        <v>5.79</v>
      </c>
      <c r="E100" s="27">
        <v>5.79</v>
      </c>
      <c r="F100" s="28">
        <v>0</v>
      </c>
      <c r="G100" s="29">
        <v>0</v>
      </c>
      <c r="H100" s="11"/>
      <c r="I100" s="11"/>
    </row>
    <row r="101" spans="2:9" ht="13.8" x14ac:dyDescent="0.25">
      <c r="B101" s="25" t="s">
        <v>119</v>
      </c>
      <c r="C101" s="30" t="s">
        <v>120</v>
      </c>
      <c r="D101" s="34">
        <v>2.17</v>
      </c>
      <c r="E101" s="34">
        <v>2.17</v>
      </c>
      <c r="F101" s="32">
        <v>0</v>
      </c>
      <c r="G101" s="33">
        <v>0</v>
      </c>
      <c r="H101" s="11"/>
      <c r="I101" s="11"/>
    </row>
    <row r="102" spans="2:9" ht="13.8" x14ac:dyDescent="0.25">
      <c r="B102" s="25" t="s">
        <v>8</v>
      </c>
      <c r="C102" s="26" t="s">
        <v>121</v>
      </c>
      <c r="D102" s="27">
        <v>9.5299999999999994</v>
      </c>
      <c r="E102" s="27">
        <v>9.59</v>
      </c>
      <c r="F102" s="28">
        <v>-6.2570000000000004E-3</v>
      </c>
      <c r="G102" s="29">
        <v>259805</v>
      </c>
      <c r="H102" s="11"/>
      <c r="I102" s="11"/>
    </row>
    <row r="103" spans="2:9" ht="13.8" x14ac:dyDescent="0.25">
      <c r="B103" s="25" t="s">
        <v>8</v>
      </c>
      <c r="C103" s="30" t="s">
        <v>122</v>
      </c>
      <c r="D103" s="34">
        <v>6.85</v>
      </c>
      <c r="E103" s="34">
        <v>6.85</v>
      </c>
      <c r="F103" s="32">
        <v>0</v>
      </c>
      <c r="G103" s="33">
        <v>15572</v>
      </c>
      <c r="H103" s="11"/>
      <c r="I103" s="11"/>
    </row>
    <row r="104" spans="2:9" ht="13.8" x14ac:dyDescent="0.25">
      <c r="B104" s="25" t="s">
        <v>8</v>
      </c>
      <c r="C104" s="26" t="s">
        <v>123</v>
      </c>
      <c r="D104" s="27">
        <v>4.5</v>
      </c>
      <c r="E104" s="27">
        <v>4.5</v>
      </c>
      <c r="F104" s="28">
        <v>0</v>
      </c>
      <c r="G104" s="29">
        <v>100057</v>
      </c>
      <c r="H104" s="11"/>
      <c r="I104" s="11"/>
    </row>
    <row r="105" spans="2:9" ht="13.8" x14ac:dyDescent="0.25">
      <c r="B105" s="25" t="s">
        <v>8</v>
      </c>
      <c r="C105" s="30" t="s">
        <v>124</v>
      </c>
      <c r="D105" s="34">
        <v>1.55</v>
      </c>
      <c r="E105" s="34">
        <v>1.55</v>
      </c>
      <c r="F105" s="32">
        <v>0</v>
      </c>
      <c r="G105" s="33">
        <v>33790</v>
      </c>
      <c r="H105" s="11"/>
      <c r="I105" s="11"/>
    </row>
    <row r="106" spans="2:9" ht="13.8" x14ac:dyDescent="0.25">
      <c r="B106" s="25" t="s">
        <v>8</v>
      </c>
      <c r="C106" s="26" t="s">
        <v>125</v>
      </c>
      <c r="D106" s="27">
        <v>1.89</v>
      </c>
      <c r="E106" s="27">
        <v>1.89</v>
      </c>
      <c r="F106" s="28">
        <v>0</v>
      </c>
      <c r="G106" s="29">
        <v>0</v>
      </c>
      <c r="H106" s="11"/>
      <c r="I106" s="11"/>
    </row>
    <row r="107" spans="2:9" ht="13.8" x14ac:dyDescent="0.25">
      <c r="B107" s="25" t="s">
        <v>8</v>
      </c>
      <c r="C107" s="30" t="s">
        <v>8</v>
      </c>
      <c r="D107" s="34" t="s">
        <v>5</v>
      </c>
      <c r="E107" s="34" t="s">
        <v>5</v>
      </c>
      <c r="F107" s="32"/>
      <c r="G107" s="33"/>
      <c r="H107" s="11"/>
      <c r="I107" s="11"/>
    </row>
    <row r="108" spans="2:9" ht="13.8" x14ac:dyDescent="0.25">
      <c r="B108" s="20" t="s">
        <v>126</v>
      </c>
      <c r="C108" s="21"/>
      <c r="D108" s="36" t="s">
        <v>5</v>
      </c>
      <c r="E108" s="36" t="s">
        <v>5</v>
      </c>
      <c r="F108" s="37"/>
      <c r="G108" s="24"/>
      <c r="H108" s="11"/>
      <c r="I108" s="11"/>
    </row>
    <row r="109" spans="2:9" ht="13.8" x14ac:dyDescent="0.25">
      <c r="B109" s="25" t="s">
        <v>127</v>
      </c>
      <c r="C109" s="26" t="s">
        <v>128</v>
      </c>
      <c r="D109" s="27">
        <v>0.47</v>
      </c>
      <c r="E109" s="27">
        <v>0.47</v>
      </c>
      <c r="F109" s="28">
        <v>0</v>
      </c>
      <c r="G109" s="29">
        <v>108721</v>
      </c>
      <c r="H109" s="11"/>
      <c r="I109" s="11"/>
    </row>
    <row r="110" spans="2:9" ht="13.8" x14ac:dyDescent="0.25">
      <c r="B110" s="25" t="s">
        <v>129</v>
      </c>
      <c r="C110" s="30" t="s">
        <v>130</v>
      </c>
      <c r="D110" s="34">
        <v>0.2</v>
      </c>
      <c r="E110" s="34">
        <v>0.2</v>
      </c>
      <c r="F110" s="32">
        <v>0</v>
      </c>
      <c r="G110" s="33">
        <v>0</v>
      </c>
      <c r="H110" s="11"/>
      <c r="I110" s="11"/>
    </row>
    <row r="111" spans="2:9" ht="13.8" x14ac:dyDescent="0.25">
      <c r="B111" s="25" t="s">
        <v>131</v>
      </c>
      <c r="C111" s="26" t="s">
        <v>132</v>
      </c>
      <c r="D111" s="27">
        <v>0.89</v>
      </c>
      <c r="E111" s="27">
        <v>0.89</v>
      </c>
      <c r="F111" s="28">
        <v>0</v>
      </c>
      <c r="G111" s="29">
        <v>758187</v>
      </c>
      <c r="H111" s="11"/>
      <c r="I111" s="11"/>
    </row>
    <row r="112" spans="2:9" ht="13.8" x14ac:dyDescent="0.25">
      <c r="B112" s="25"/>
      <c r="C112" s="30" t="s">
        <v>133</v>
      </c>
      <c r="D112" s="34">
        <v>3.24</v>
      </c>
      <c r="E112" s="34">
        <v>3.24</v>
      </c>
      <c r="F112" s="32">
        <v>0</v>
      </c>
      <c r="G112" s="33">
        <v>0</v>
      </c>
      <c r="H112" s="11"/>
      <c r="I112" s="11"/>
    </row>
    <row r="113" spans="2:9" ht="13.8" x14ac:dyDescent="0.25">
      <c r="B113" s="25" t="s">
        <v>8</v>
      </c>
      <c r="C113" s="26" t="s">
        <v>134</v>
      </c>
      <c r="D113" s="27">
        <v>2.39</v>
      </c>
      <c r="E113" s="27">
        <v>2.1800000000000002</v>
      </c>
      <c r="F113" s="28">
        <v>9.6329999999999999E-2</v>
      </c>
      <c r="G113" s="29">
        <v>2711413</v>
      </c>
      <c r="I113" s="11"/>
    </row>
    <row r="114" spans="2:9" ht="13.8" x14ac:dyDescent="0.25">
      <c r="B114" s="25" t="s">
        <v>135</v>
      </c>
      <c r="C114" s="30" t="s">
        <v>136</v>
      </c>
      <c r="D114" s="34">
        <v>0.27</v>
      </c>
      <c r="E114" s="34">
        <v>0.27</v>
      </c>
      <c r="F114" s="32">
        <v>0</v>
      </c>
      <c r="G114" s="33">
        <v>2624637</v>
      </c>
      <c r="H114" s="11"/>
      <c r="I114" s="11"/>
    </row>
    <row r="115" spans="2:9" ht="13.8" x14ac:dyDescent="0.25">
      <c r="B115" s="25" t="s">
        <v>8</v>
      </c>
      <c r="C115" s="26" t="s">
        <v>137</v>
      </c>
      <c r="D115" s="27">
        <v>3.6</v>
      </c>
      <c r="E115" s="27">
        <v>3.6</v>
      </c>
      <c r="F115" s="28">
        <v>0</v>
      </c>
      <c r="G115" s="29">
        <v>18863</v>
      </c>
      <c r="H115" s="11"/>
      <c r="I115" s="11"/>
    </row>
    <row r="116" spans="2:9" ht="13.8" x14ac:dyDescent="0.25">
      <c r="B116" s="25" t="s">
        <v>138</v>
      </c>
      <c r="C116" s="30" t="s">
        <v>139</v>
      </c>
      <c r="D116" s="34">
        <v>245.5</v>
      </c>
      <c r="E116" s="34">
        <v>245.5</v>
      </c>
      <c r="F116" s="32">
        <v>0</v>
      </c>
      <c r="G116" s="33">
        <v>2032249</v>
      </c>
      <c r="H116" s="11"/>
      <c r="I116" s="11"/>
    </row>
    <row r="117" spans="2:9" ht="13.8" x14ac:dyDescent="0.25">
      <c r="B117" s="25" t="s">
        <v>8</v>
      </c>
      <c r="C117" s="26" t="s">
        <v>140</v>
      </c>
      <c r="D117" s="27">
        <v>1620</v>
      </c>
      <c r="E117" s="27">
        <v>1620</v>
      </c>
      <c r="F117" s="28">
        <v>0</v>
      </c>
      <c r="G117" s="29">
        <v>220384</v>
      </c>
      <c r="H117" s="11"/>
      <c r="I117" s="11"/>
    </row>
    <row r="118" spans="2:9" ht="13.8" x14ac:dyDescent="0.25">
      <c r="B118" s="25"/>
      <c r="C118" s="30"/>
      <c r="D118" s="34"/>
      <c r="E118" s="34"/>
      <c r="F118" s="32"/>
      <c r="G118" s="33"/>
      <c r="H118" s="11"/>
      <c r="I118" s="11"/>
    </row>
    <row r="119" spans="2:9" ht="13.8" x14ac:dyDescent="0.25">
      <c r="B119" s="20" t="s">
        <v>141</v>
      </c>
      <c r="C119" s="21"/>
      <c r="D119" s="36" t="s">
        <v>5</v>
      </c>
      <c r="E119" s="36" t="s">
        <v>5</v>
      </c>
      <c r="F119" s="37"/>
      <c r="G119" s="24"/>
      <c r="H119" s="11"/>
      <c r="I119" s="11"/>
    </row>
    <row r="120" spans="2:9" ht="13.8" x14ac:dyDescent="0.25">
      <c r="B120" s="25" t="s">
        <v>142</v>
      </c>
      <c r="C120" s="26" t="s">
        <v>143</v>
      </c>
      <c r="D120" s="27">
        <v>62.5</v>
      </c>
      <c r="E120" s="27">
        <v>62.5</v>
      </c>
      <c r="F120" s="28">
        <v>0</v>
      </c>
      <c r="G120" s="29">
        <v>0</v>
      </c>
      <c r="H120" s="11"/>
      <c r="I120" s="11"/>
    </row>
    <row r="121" spans="2:9" ht="13.8" x14ac:dyDescent="0.25">
      <c r="B121" s="25" t="s">
        <v>8</v>
      </c>
      <c r="C121" s="30" t="s">
        <v>144</v>
      </c>
      <c r="D121" s="34">
        <v>7</v>
      </c>
      <c r="E121" s="34">
        <v>7</v>
      </c>
      <c r="F121" s="32">
        <v>0</v>
      </c>
      <c r="G121" s="33">
        <v>17568</v>
      </c>
      <c r="H121" s="11"/>
      <c r="I121" s="11"/>
    </row>
    <row r="122" spans="2:9" ht="13.8" x14ac:dyDescent="0.25">
      <c r="B122" s="25" t="s">
        <v>8</v>
      </c>
      <c r="C122" s="26" t="s">
        <v>145</v>
      </c>
      <c r="D122" s="27">
        <v>20.2</v>
      </c>
      <c r="E122" s="27">
        <v>20.2</v>
      </c>
      <c r="F122" s="28">
        <v>0</v>
      </c>
      <c r="G122" s="29">
        <v>297476</v>
      </c>
      <c r="H122" s="11"/>
      <c r="I122" s="11"/>
    </row>
    <row r="123" spans="2:9" ht="13.8" x14ac:dyDescent="0.25">
      <c r="B123" s="25" t="s">
        <v>8</v>
      </c>
      <c r="C123" s="30" t="s">
        <v>146</v>
      </c>
      <c r="D123" s="34">
        <v>99.45</v>
      </c>
      <c r="E123" s="34">
        <v>99.45</v>
      </c>
      <c r="F123" s="32">
        <v>0</v>
      </c>
      <c r="G123" s="33">
        <v>2425</v>
      </c>
      <c r="H123" s="11"/>
      <c r="I123" s="11"/>
    </row>
    <row r="124" spans="2:9" ht="13.8" x14ac:dyDescent="0.25">
      <c r="B124" s="25" t="s">
        <v>8</v>
      </c>
      <c r="C124" s="26" t="s">
        <v>147</v>
      </c>
      <c r="D124" s="27">
        <v>270</v>
      </c>
      <c r="E124" s="27">
        <v>270</v>
      </c>
      <c r="F124" s="28">
        <v>0</v>
      </c>
      <c r="G124" s="29">
        <v>285512</v>
      </c>
      <c r="H124" s="11"/>
      <c r="I124" s="11">
        <f>320000*12</f>
        <v>3840000</v>
      </c>
    </row>
    <row r="125" spans="2:9" ht="13.8" x14ac:dyDescent="0.25">
      <c r="B125" s="25" t="s">
        <v>8</v>
      </c>
      <c r="C125" s="30" t="s">
        <v>148</v>
      </c>
      <c r="D125" s="34">
        <v>2.21</v>
      </c>
      <c r="E125" s="34">
        <v>2.21</v>
      </c>
      <c r="F125" s="32">
        <v>0</v>
      </c>
      <c r="G125" s="33">
        <v>4000</v>
      </c>
      <c r="H125" s="11"/>
      <c r="I125" s="11"/>
    </row>
    <row r="126" spans="2:9" ht="13.8" x14ac:dyDescent="0.25">
      <c r="B126" s="25" t="s">
        <v>8</v>
      </c>
      <c r="C126" s="26" t="s">
        <v>149</v>
      </c>
      <c r="D126" s="27">
        <v>10</v>
      </c>
      <c r="E126" s="27">
        <v>10</v>
      </c>
      <c r="F126" s="28">
        <v>0</v>
      </c>
      <c r="G126" s="29">
        <v>0</v>
      </c>
      <c r="H126" s="11"/>
      <c r="I126" s="11"/>
    </row>
    <row r="127" spans="2:9" ht="13.8" x14ac:dyDescent="0.25">
      <c r="B127" s="25" t="s">
        <v>8</v>
      </c>
      <c r="C127" s="30" t="s">
        <v>150</v>
      </c>
      <c r="D127" s="34">
        <v>25.5</v>
      </c>
      <c r="E127" s="34">
        <v>25.5</v>
      </c>
      <c r="F127" s="32">
        <v>0</v>
      </c>
      <c r="G127" s="33">
        <v>2546223</v>
      </c>
      <c r="H127" s="11"/>
      <c r="I127" s="11"/>
    </row>
    <row r="128" spans="2:9" ht="13.8" x14ac:dyDescent="0.25">
      <c r="B128" s="25" t="s">
        <v>42</v>
      </c>
      <c r="C128" s="26" t="s">
        <v>151</v>
      </c>
      <c r="D128" s="27">
        <v>2.0499999999999998</v>
      </c>
      <c r="E128" s="27">
        <v>2.09</v>
      </c>
      <c r="F128" s="28">
        <v>-1.9139E-2</v>
      </c>
      <c r="G128" s="29">
        <v>371114</v>
      </c>
      <c r="H128" s="11"/>
      <c r="I128" s="11"/>
    </row>
    <row r="129" spans="2:9" ht="13.8" x14ac:dyDescent="0.25">
      <c r="B129" s="25" t="s">
        <v>8</v>
      </c>
      <c r="C129" s="30" t="s">
        <v>152</v>
      </c>
      <c r="D129" s="34">
        <v>5.45</v>
      </c>
      <c r="E129" s="34">
        <v>5.45</v>
      </c>
      <c r="F129" s="32">
        <v>0</v>
      </c>
      <c r="G129" s="33">
        <v>0</v>
      </c>
      <c r="H129" s="11"/>
      <c r="I129" s="11"/>
    </row>
    <row r="130" spans="2:9" ht="13.8" x14ac:dyDescent="0.25">
      <c r="B130" s="25"/>
      <c r="D130" s="27"/>
      <c r="E130" s="27"/>
      <c r="F130" s="28"/>
      <c r="G130" s="29"/>
      <c r="H130" s="11"/>
      <c r="I130" s="11"/>
    </row>
    <row r="131" spans="2:9" ht="13.8" x14ac:dyDescent="0.25">
      <c r="B131" s="20" t="s">
        <v>153</v>
      </c>
      <c r="C131" s="21"/>
      <c r="D131" s="36" t="s">
        <v>5</v>
      </c>
      <c r="E131" s="36" t="s">
        <v>5</v>
      </c>
      <c r="F131" s="37"/>
      <c r="G131" s="24"/>
      <c r="H131" s="11"/>
      <c r="I131" s="11"/>
    </row>
    <row r="132" spans="2:9" ht="13.8" x14ac:dyDescent="0.25">
      <c r="B132" s="25" t="s">
        <v>154</v>
      </c>
      <c r="C132" s="26" t="s">
        <v>155</v>
      </c>
      <c r="D132" s="27">
        <v>8.0500000000000007</v>
      </c>
      <c r="E132" s="27">
        <v>8.0500000000000007</v>
      </c>
      <c r="F132" s="28">
        <v>0</v>
      </c>
      <c r="G132" s="29">
        <v>17465</v>
      </c>
      <c r="H132" s="11"/>
      <c r="I132" s="11"/>
    </row>
    <row r="133" spans="2:9" ht="13.8" x14ac:dyDescent="0.25">
      <c r="B133" s="25" t="s">
        <v>156</v>
      </c>
      <c r="C133" s="30" t="s">
        <v>157</v>
      </c>
      <c r="D133" s="34">
        <v>6.5</v>
      </c>
      <c r="E133" s="34">
        <v>6.5</v>
      </c>
      <c r="F133" s="32">
        <v>0</v>
      </c>
      <c r="G133" s="33">
        <v>0</v>
      </c>
      <c r="H133" s="11"/>
      <c r="I133" s="11"/>
    </row>
    <row r="134" spans="2:9" ht="13.8" x14ac:dyDescent="0.25">
      <c r="B134" s="25" t="s">
        <v>158</v>
      </c>
      <c r="C134" s="26" t="s">
        <v>159</v>
      </c>
      <c r="D134" s="27">
        <v>4.4000000000000004</v>
      </c>
      <c r="E134" s="27">
        <v>4.4000000000000004</v>
      </c>
      <c r="F134" s="28">
        <v>0</v>
      </c>
      <c r="G134" s="29">
        <v>2440</v>
      </c>
      <c r="H134" s="11"/>
      <c r="I134" s="11"/>
    </row>
    <row r="135" spans="2:9" ht="13.8" x14ac:dyDescent="0.25">
      <c r="B135" s="25" t="s">
        <v>160</v>
      </c>
      <c r="C135" s="30" t="s">
        <v>161</v>
      </c>
      <c r="D135" s="34">
        <v>1.3</v>
      </c>
      <c r="E135" s="34">
        <v>1.3</v>
      </c>
      <c r="F135" s="32">
        <v>0</v>
      </c>
      <c r="G135" s="33">
        <v>1031</v>
      </c>
      <c r="H135" s="11"/>
      <c r="I135" s="11"/>
    </row>
    <row r="136" spans="2:9" ht="13.8" x14ac:dyDescent="0.25">
      <c r="B136" s="25"/>
      <c r="C136" s="26" t="s">
        <v>162</v>
      </c>
      <c r="D136" s="27">
        <v>0.24</v>
      </c>
      <c r="E136" s="27">
        <v>0.24</v>
      </c>
      <c r="F136" s="28">
        <v>0</v>
      </c>
      <c r="G136" s="29">
        <v>1000</v>
      </c>
      <c r="H136" s="11"/>
      <c r="I136" s="11"/>
    </row>
    <row r="137" spans="2:9" ht="13.8" x14ac:dyDescent="0.25">
      <c r="B137" s="25"/>
      <c r="C137" s="30" t="s">
        <v>163</v>
      </c>
      <c r="D137" s="34">
        <v>2.91</v>
      </c>
      <c r="E137" s="34">
        <v>2.91</v>
      </c>
      <c r="F137" s="32">
        <v>0</v>
      </c>
      <c r="G137" s="33">
        <v>0</v>
      </c>
      <c r="H137" s="11"/>
      <c r="I137" s="11"/>
    </row>
    <row r="138" spans="2:9" ht="13.8" x14ac:dyDescent="0.25">
      <c r="B138" s="46"/>
      <c r="D138" s="27"/>
      <c r="E138" s="27"/>
      <c r="F138" s="28"/>
      <c r="G138" s="29"/>
      <c r="H138" s="11"/>
      <c r="I138" s="11"/>
    </row>
    <row r="139" spans="2:9" ht="13.8" x14ac:dyDescent="0.25">
      <c r="B139" s="20" t="s">
        <v>164</v>
      </c>
      <c r="C139" s="21"/>
      <c r="D139" s="36"/>
      <c r="E139" s="36"/>
      <c r="F139" s="37"/>
      <c r="G139" s="24"/>
      <c r="H139" s="11"/>
      <c r="I139" s="11"/>
    </row>
    <row r="140" spans="2:9" ht="13.8" x14ac:dyDescent="0.25">
      <c r="B140" s="25" t="s">
        <v>165</v>
      </c>
      <c r="C140" s="26" t="s">
        <v>166</v>
      </c>
      <c r="D140" s="27">
        <v>3.88</v>
      </c>
      <c r="E140" s="27">
        <v>3.9</v>
      </c>
      <c r="F140" s="28">
        <v>-5.1279999999999997E-3</v>
      </c>
      <c r="G140" s="29">
        <v>520870</v>
      </c>
      <c r="H140" s="11"/>
      <c r="I140" s="11"/>
    </row>
    <row r="141" spans="2:9" ht="13.8" x14ac:dyDescent="0.25">
      <c r="B141" s="25" t="s">
        <v>167</v>
      </c>
      <c r="C141" s="30" t="s">
        <v>168</v>
      </c>
      <c r="D141" s="34">
        <v>0.3</v>
      </c>
      <c r="E141" s="34">
        <v>0.3</v>
      </c>
      <c r="F141" s="32">
        <v>0</v>
      </c>
      <c r="G141" s="33">
        <v>269600</v>
      </c>
      <c r="H141" s="11"/>
      <c r="I141" s="11"/>
    </row>
    <row r="142" spans="2:9" ht="13.8" x14ac:dyDescent="0.25">
      <c r="B142" s="25" t="s">
        <v>169</v>
      </c>
      <c r="C142" s="26" t="s">
        <v>170</v>
      </c>
      <c r="D142" s="27">
        <v>1325</v>
      </c>
      <c r="E142" s="27">
        <v>1325</v>
      </c>
      <c r="F142" s="28">
        <v>0</v>
      </c>
      <c r="G142" s="29">
        <v>244444</v>
      </c>
      <c r="H142" s="11"/>
      <c r="I142" s="11"/>
    </row>
    <row r="143" spans="2:9" ht="13.8" x14ac:dyDescent="0.25">
      <c r="B143" s="25" t="s">
        <v>171</v>
      </c>
      <c r="C143" s="30" t="s">
        <v>172</v>
      </c>
      <c r="D143" s="34">
        <v>25.3</v>
      </c>
      <c r="E143" s="34">
        <v>23</v>
      </c>
      <c r="F143" s="32">
        <v>0.1</v>
      </c>
      <c r="G143" s="33">
        <v>189967</v>
      </c>
      <c r="H143" s="11"/>
      <c r="I143" s="11"/>
    </row>
    <row r="144" spans="2:9" ht="13.8" x14ac:dyDescent="0.25">
      <c r="B144" s="25" t="s">
        <v>8</v>
      </c>
      <c r="C144" s="26" t="s">
        <v>173</v>
      </c>
      <c r="D144" s="27">
        <v>38.75</v>
      </c>
      <c r="E144" s="27">
        <v>38.75</v>
      </c>
      <c r="F144" s="28">
        <v>0</v>
      </c>
      <c r="G144" s="29">
        <v>200776</v>
      </c>
      <c r="H144" s="11"/>
      <c r="I144" s="11"/>
    </row>
    <row r="145" spans="2:9" ht="13.8" x14ac:dyDescent="0.25">
      <c r="B145" s="25" t="s">
        <v>8</v>
      </c>
      <c r="C145" s="30" t="s">
        <v>174</v>
      </c>
      <c r="D145" s="34">
        <v>6.8</v>
      </c>
      <c r="E145" s="34">
        <v>6.8</v>
      </c>
      <c r="F145" s="32">
        <v>0</v>
      </c>
      <c r="G145" s="33">
        <v>143995</v>
      </c>
      <c r="H145" s="11"/>
      <c r="I145" s="11"/>
    </row>
    <row r="146" spans="2:9" ht="13.8" x14ac:dyDescent="0.25">
      <c r="B146" s="25" t="s">
        <v>8</v>
      </c>
      <c r="C146" s="26" t="s">
        <v>175</v>
      </c>
      <c r="D146" s="27">
        <v>16.899999999999999</v>
      </c>
      <c r="E146" s="27">
        <v>16.899999999999999</v>
      </c>
      <c r="F146" s="28">
        <v>0</v>
      </c>
      <c r="G146" s="29">
        <v>4508</v>
      </c>
      <c r="H146" s="11"/>
      <c r="I146" s="11"/>
    </row>
    <row r="147" spans="2:9" ht="13.8" x14ac:dyDescent="0.25">
      <c r="B147" s="25"/>
      <c r="C147" s="30" t="s">
        <v>176</v>
      </c>
      <c r="D147" s="34">
        <v>224</v>
      </c>
      <c r="E147" s="34">
        <v>224</v>
      </c>
      <c r="F147" s="32">
        <v>0</v>
      </c>
      <c r="G147" s="33">
        <v>125010596</v>
      </c>
      <c r="H147" s="11"/>
      <c r="I147" s="11"/>
    </row>
    <row r="148" spans="2:9" ht="13.8" x14ac:dyDescent="0.25">
      <c r="B148" s="25" t="s">
        <v>8</v>
      </c>
      <c r="C148" s="26" t="s">
        <v>177</v>
      </c>
      <c r="D148" s="27">
        <v>218.8</v>
      </c>
      <c r="E148" s="27">
        <v>218.8</v>
      </c>
      <c r="F148" s="28">
        <v>0</v>
      </c>
      <c r="G148" s="29">
        <v>12827</v>
      </c>
      <c r="H148" s="11"/>
      <c r="I148" s="11"/>
    </row>
    <row r="149" spans="2:9" ht="13.8" x14ac:dyDescent="0.25">
      <c r="B149" s="25" t="s">
        <v>8</v>
      </c>
      <c r="C149" s="30"/>
      <c r="D149" s="34"/>
      <c r="E149" s="34"/>
      <c r="F149" s="32"/>
      <c r="G149" s="33"/>
      <c r="H149" s="11"/>
      <c r="I149" s="11"/>
    </row>
    <row r="150" spans="2:9" ht="13.8" x14ac:dyDescent="0.25">
      <c r="B150" s="20" t="s">
        <v>178</v>
      </c>
      <c r="C150" s="21"/>
      <c r="D150" s="52" t="s">
        <v>5</v>
      </c>
      <c r="E150" s="52" t="s">
        <v>5</v>
      </c>
      <c r="F150" s="53"/>
      <c r="G150" s="24"/>
      <c r="H150" s="11"/>
      <c r="I150" s="11"/>
    </row>
    <row r="151" spans="2:9" ht="13.8" x14ac:dyDescent="0.25">
      <c r="B151" s="25" t="s">
        <v>179</v>
      </c>
      <c r="C151" s="26" t="s">
        <v>180</v>
      </c>
      <c r="D151" s="27">
        <v>0.2</v>
      </c>
      <c r="E151" s="27">
        <v>0.2</v>
      </c>
      <c r="F151" s="28">
        <v>0</v>
      </c>
      <c r="G151" s="29">
        <v>100</v>
      </c>
      <c r="H151" s="11"/>
      <c r="I151" s="11"/>
    </row>
    <row r="152" spans="2:9" ht="13.8" x14ac:dyDescent="0.25">
      <c r="B152" s="25" t="s">
        <v>181</v>
      </c>
      <c r="C152" s="30" t="s">
        <v>182</v>
      </c>
      <c r="D152" s="34">
        <v>1.62</v>
      </c>
      <c r="E152" s="34">
        <v>1.62</v>
      </c>
      <c r="F152" s="32">
        <v>0</v>
      </c>
      <c r="G152" s="33">
        <v>0</v>
      </c>
      <c r="H152" s="11"/>
      <c r="I152" s="11"/>
    </row>
    <row r="153" spans="2:9" ht="13.8" x14ac:dyDescent="0.25">
      <c r="B153" s="25" t="s">
        <v>8</v>
      </c>
      <c r="C153" s="26" t="s">
        <v>183</v>
      </c>
      <c r="D153" s="27">
        <v>8.1</v>
      </c>
      <c r="E153" s="27">
        <v>8.1</v>
      </c>
      <c r="F153" s="28">
        <v>0</v>
      </c>
      <c r="G153" s="29">
        <v>467707</v>
      </c>
      <c r="H153" s="11"/>
      <c r="I153" s="11"/>
    </row>
    <row r="154" spans="2:9" ht="13.8" x14ac:dyDescent="0.25">
      <c r="B154" s="25"/>
      <c r="C154" s="30" t="s">
        <v>184</v>
      </c>
      <c r="D154" s="34">
        <v>5</v>
      </c>
      <c r="E154" s="34">
        <v>5</v>
      </c>
      <c r="F154" s="32">
        <v>0</v>
      </c>
      <c r="G154" s="33">
        <v>9000</v>
      </c>
      <c r="H154" s="11"/>
      <c r="I154" s="11"/>
    </row>
    <row r="155" spans="2:9" ht="13.8" x14ac:dyDescent="0.25">
      <c r="B155" s="25" t="s">
        <v>185</v>
      </c>
      <c r="C155" s="26" t="s">
        <v>186</v>
      </c>
      <c r="D155" s="27">
        <v>0.28000000000000003</v>
      </c>
      <c r="E155" s="27">
        <v>0.28000000000000003</v>
      </c>
      <c r="F155" s="28">
        <v>0</v>
      </c>
      <c r="G155" s="29">
        <v>552867</v>
      </c>
      <c r="H155" s="11"/>
      <c r="I155" s="11"/>
    </row>
    <row r="156" spans="2:9" ht="13.8" x14ac:dyDescent="0.25">
      <c r="B156" s="25" t="s">
        <v>187</v>
      </c>
      <c r="C156" s="30" t="s">
        <v>188</v>
      </c>
      <c r="D156" s="34">
        <v>2.77</v>
      </c>
      <c r="E156" s="34">
        <v>2.77</v>
      </c>
      <c r="F156" s="32">
        <v>0</v>
      </c>
      <c r="G156" s="33">
        <v>33177</v>
      </c>
      <c r="H156" s="11"/>
      <c r="I156" s="11"/>
    </row>
    <row r="157" spans="2:9" ht="13.8" x14ac:dyDescent="0.25">
      <c r="B157" s="25" t="s">
        <v>8</v>
      </c>
      <c r="C157" s="26" t="s">
        <v>189</v>
      </c>
      <c r="D157" s="27">
        <v>0.81</v>
      </c>
      <c r="E157" s="27">
        <v>0.81</v>
      </c>
      <c r="F157" s="28">
        <v>0</v>
      </c>
      <c r="G157" s="29">
        <v>116666</v>
      </c>
      <c r="H157" s="11"/>
      <c r="I157" s="11"/>
    </row>
    <row r="158" spans="2:9" ht="13.8" x14ac:dyDescent="0.25">
      <c r="B158" s="25" t="s">
        <v>190</v>
      </c>
      <c r="C158" s="30" t="s">
        <v>191</v>
      </c>
      <c r="D158" s="34">
        <v>3.3</v>
      </c>
      <c r="E158" s="34">
        <v>3.3</v>
      </c>
      <c r="F158" s="32">
        <v>0</v>
      </c>
      <c r="G158" s="33">
        <v>27100</v>
      </c>
      <c r="H158" s="11"/>
      <c r="I158" s="11"/>
    </row>
    <row r="159" spans="2:9" ht="13.8" x14ac:dyDescent="0.25">
      <c r="B159" s="25" t="s">
        <v>192</v>
      </c>
      <c r="C159" s="26" t="s">
        <v>193</v>
      </c>
      <c r="D159" s="27">
        <v>0.2</v>
      </c>
      <c r="E159" s="27">
        <v>0.2</v>
      </c>
      <c r="F159" s="28">
        <v>0</v>
      </c>
      <c r="G159" s="29">
        <v>0</v>
      </c>
      <c r="H159" s="11"/>
      <c r="I159" s="11"/>
    </row>
    <row r="160" spans="2:9" ht="13.8" x14ac:dyDescent="0.25">
      <c r="B160" s="25" t="s">
        <v>194</v>
      </c>
      <c r="C160" s="30" t="s">
        <v>195</v>
      </c>
      <c r="D160" s="34">
        <v>2.5</v>
      </c>
      <c r="E160" s="34">
        <v>2.5</v>
      </c>
      <c r="F160" s="32">
        <v>0</v>
      </c>
      <c r="G160" s="33">
        <v>0</v>
      </c>
      <c r="H160" s="11"/>
      <c r="I160" s="11"/>
    </row>
    <row r="161" spans="2:9" ht="13.8" x14ac:dyDescent="0.25">
      <c r="B161" s="25" t="s">
        <v>8</v>
      </c>
      <c r="C161" s="26" t="s">
        <v>196</v>
      </c>
      <c r="D161" s="27">
        <v>1.17</v>
      </c>
      <c r="E161" s="27">
        <v>1.17</v>
      </c>
      <c r="F161" s="28">
        <v>0</v>
      </c>
      <c r="G161" s="29">
        <v>28053</v>
      </c>
      <c r="H161" s="11"/>
      <c r="I161" s="11"/>
    </row>
    <row r="162" spans="2:9" ht="13.8" x14ac:dyDescent="0.25">
      <c r="B162" s="25" t="s">
        <v>8</v>
      </c>
      <c r="C162" s="30" t="s">
        <v>197</v>
      </c>
      <c r="D162" s="34">
        <v>2.84</v>
      </c>
      <c r="E162" s="34">
        <v>2.84</v>
      </c>
      <c r="F162" s="32">
        <v>0</v>
      </c>
      <c r="G162" s="33">
        <v>0</v>
      </c>
      <c r="H162" s="11"/>
      <c r="I162" s="11"/>
    </row>
    <row r="163" spans="2:9" ht="13.8" x14ac:dyDescent="0.25">
      <c r="B163" s="25"/>
      <c r="C163" s="26" t="s">
        <v>198</v>
      </c>
      <c r="D163" s="27">
        <v>6.05</v>
      </c>
      <c r="E163" s="27">
        <v>6.05</v>
      </c>
      <c r="F163" s="28">
        <v>0</v>
      </c>
      <c r="G163" s="29">
        <v>178498</v>
      </c>
      <c r="H163" s="11"/>
      <c r="I163" s="11"/>
    </row>
    <row r="164" spans="2:9" ht="13.8" x14ac:dyDescent="0.25">
      <c r="B164" s="25" t="s">
        <v>199</v>
      </c>
      <c r="C164" s="30" t="s">
        <v>200</v>
      </c>
      <c r="D164" s="34">
        <v>0.2</v>
      </c>
      <c r="E164" s="34">
        <v>0.2</v>
      </c>
      <c r="F164" s="32">
        <v>0</v>
      </c>
      <c r="G164" s="33">
        <v>0</v>
      </c>
      <c r="H164" s="11"/>
      <c r="I164" s="11"/>
    </row>
    <row r="165" spans="2:9" ht="13.8" x14ac:dyDescent="0.25">
      <c r="B165" s="25" t="s">
        <v>201</v>
      </c>
      <c r="C165" s="26" t="s">
        <v>202</v>
      </c>
      <c r="D165" s="27">
        <v>1.25</v>
      </c>
      <c r="E165" s="27">
        <v>1.25</v>
      </c>
      <c r="F165" s="28">
        <v>0</v>
      </c>
      <c r="G165" s="29">
        <v>25804</v>
      </c>
      <c r="H165" s="11"/>
      <c r="I165" s="11"/>
    </row>
    <row r="166" spans="2:9" ht="13.8" x14ac:dyDescent="0.25">
      <c r="B166" s="25" t="s">
        <v>8</v>
      </c>
      <c r="C166" s="30" t="s">
        <v>203</v>
      </c>
      <c r="D166" s="34">
        <v>2.2000000000000002</v>
      </c>
      <c r="E166" s="34">
        <v>2.2000000000000002</v>
      </c>
      <c r="F166" s="32">
        <v>0</v>
      </c>
      <c r="G166" s="33">
        <v>1213</v>
      </c>
      <c r="H166" s="11"/>
      <c r="I166" s="11"/>
    </row>
    <row r="167" spans="2:9" ht="13.8" x14ac:dyDescent="0.25">
      <c r="B167" s="25" t="s">
        <v>8</v>
      </c>
      <c r="C167" s="26" t="s">
        <v>204</v>
      </c>
      <c r="D167" s="27">
        <v>1.9</v>
      </c>
      <c r="E167" s="27">
        <v>1.9</v>
      </c>
      <c r="F167" s="28">
        <v>0</v>
      </c>
      <c r="G167" s="29">
        <v>45889</v>
      </c>
      <c r="H167" s="11"/>
      <c r="I167" s="11"/>
    </row>
    <row r="168" spans="2:9" ht="13.8" x14ac:dyDescent="0.25">
      <c r="B168" s="25" t="s">
        <v>205</v>
      </c>
      <c r="C168" s="30" t="s">
        <v>206</v>
      </c>
      <c r="D168" s="34">
        <v>0.35</v>
      </c>
      <c r="E168" s="34">
        <v>0.35</v>
      </c>
      <c r="F168" s="32">
        <v>0</v>
      </c>
      <c r="G168" s="33">
        <v>110000</v>
      </c>
      <c r="H168" s="11"/>
      <c r="I168" s="11"/>
    </row>
    <row r="169" spans="2:9" ht="13.8" x14ac:dyDescent="0.25">
      <c r="B169" s="25" t="s">
        <v>207</v>
      </c>
      <c r="C169" s="26" t="s">
        <v>208</v>
      </c>
      <c r="D169" s="27">
        <v>0.98</v>
      </c>
      <c r="E169" s="27">
        <v>0.97</v>
      </c>
      <c r="F169" s="28">
        <v>1.0309E-2</v>
      </c>
      <c r="G169" s="29">
        <v>768419</v>
      </c>
      <c r="H169" s="11"/>
      <c r="I169" s="11"/>
    </row>
    <row r="170" spans="2:9" ht="13.8" x14ac:dyDescent="0.25">
      <c r="B170" s="54"/>
      <c r="C170" s="55" t="s">
        <v>209</v>
      </c>
      <c r="D170" s="56">
        <v>2.48</v>
      </c>
      <c r="E170" s="56">
        <v>2.48</v>
      </c>
      <c r="F170" s="57">
        <v>0</v>
      </c>
      <c r="G170" s="58">
        <v>26</v>
      </c>
      <c r="H170" s="11"/>
      <c r="I170" s="11"/>
    </row>
    <row r="171" spans="2:9" ht="13.8" x14ac:dyDescent="0.25">
      <c r="C171" s="11"/>
      <c r="D171" s="12"/>
      <c r="E171" s="12"/>
      <c r="F171" s="12"/>
      <c r="G171" s="12"/>
      <c r="H171" s="11"/>
      <c r="I171" s="11"/>
    </row>
    <row r="172" spans="2:9" ht="13.8" x14ac:dyDescent="0.25">
      <c r="C172" s="11"/>
      <c r="D172" s="12"/>
      <c r="E172" s="12"/>
      <c r="F172" s="12"/>
      <c r="G172" s="12"/>
      <c r="H172" s="11"/>
      <c r="I172" s="11"/>
    </row>
    <row r="173" spans="2:9" ht="13.8" x14ac:dyDescent="0.25">
      <c r="C173" s="11"/>
      <c r="D173" s="12"/>
      <c r="E173" s="12"/>
      <c r="F173" s="12"/>
      <c r="G173" s="12"/>
      <c r="H173" s="11"/>
      <c r="I173" s="11"/>
    </row>
    <row r="174" spans="2:9" ht="13.8" hidden="1" x14ac:dyDescent="0.25">
      <c r="C174" s="11"/>
      <c r="D174" s="12"/>
      <c r="E174" s="12"/>
      <c r="F174" s="12"/>
      <c r="G174" s="12"/>
      <c r="H174" s="11"/>
      <c r="I174" s="11"/>
    </row>
    <row r="175" spans="2:9" ht="13.8" hidden="1" x14ac:dyDescent="0.25">
      <c r="C175" s="11"/>
      <c r="D175" s="12"/>
      <c r="E175" s="12"/>
      <c r="F175" s="12"/>
      <c r="G175" s="12"/>
      <c r="H175" s="11"/>
      <c r="I175" s="11"/>
    </row>
    <row r="176" spans="2:9" ht="13.8" hidden="1" x14ac:dyDescent="0.25">
      <c r="C176" s="11"/>
      <c r="D176" s="12"/>
      <c r="E176" s="12"/>
      <c r="F176" s="12"/>
      <c r="G176" s="12"/>
      <c r="H176" s="11"/>
      <c r="I176" s="11"/>
    </row>
    <row r="177" spans="4:7" s="11" customFormat="1" ht="13.8" hidden="1" x14ac:dyDescent="0.25">
      <c r="D177" s="12"/>
      <c r="E177" s="12"/>
      <c r="F177" s="12"/>
      <c r="G177" s="12"/>
    </row>
    <row r="178" spans="4:7" s="11" customFormat="1" ht="13.8" hidden="1" x14ac:dyDescent="0.25">
      <c r="D178" s="12"/>
      <c r="E178" s="12"/>
      <c r="F178" s="12"/>
      <c r="G178" s="12"/>
    </row>
    <row r="179" spans="4:7" s="11" customFormat="1" ht="13.8" hidden="1" x14ac:dyDescent="0.25">
      <c r="D179" s="12"/>
      <c r="E179" s="12"/>
      <c r="F179" s="12"/>
      <c r="G179" s="12"/>
    </row>
    <row r="180" spans="4:7" s="11" customFormat="1" ht="13.8" hidden="1" x14ac:dyDescent="0.25">
      <c r="D180" s="12"/>
      <c r="E180" s="12"/>
      <c r="F180" s="12"/>
      <c r="G180" s="12"/>
    </row>
    <row r="181" spans="4:7" s="11" customFormat="1" ht="13.8" hidden="1" x14ac:dyDescent="0.25">
      <c r="D181" s="12"/>
      <c r="E181" s="12"/>
      <c r="F181" s="12"/>
      <c r="G181" s="12"/>
    </row>
    <row r="182" spans="4:7" s="11" customFormat="1" ht="13.8" hidden="1" x14ac:dyDescent="0.25">
      <c r="D182" s="12"/>
      <c r="E182" s="12"/>
      <c r="F182" s="12"/>
      <c r="G182" s="12"/>
    </row>
    <row r="183" spans="4:7" s="11" customFormat="1" ht="13.8" hidden="1" x14ac:dyDescent="0.25">
      <c r="D183" s="12"/>
      <c r="E183" s="12"/>
      <c r="F183" s="12"/>
      <c r="G183" s="12"/>
    </row>
    <row r="184" spans="4:7" s="11" customFormat="1" ht="13.8" hidden="1" x14ac:dyDescent="0.25">
      <c r="D184" s="12"/>
      <c r="E184" s="12"/>
      <c r="F184" s="12"/>
      <c r="G184" s="12"/>
    </row>
    <row r="185" spans="4:7" s="11" customFormat="1" ht="13.8" hidden="1" x14ac:dyDescent="0.25">
      <c r="D185" s="12"/>
      <c r="E185" s="12"/>
      <c r="F185" s="12"/>
      <c r="G185" s="12"/>
    </row>
    <row r="186" spans="4:7" s="11" customFormat="1" ht="13.8" hidden="1" x14ac:dyDescent="0.25">
      <c r="D186" s="12"/>
      <c r="E186" s="12"/>
      <c r="F186" s="12"/>
      <c r="G186" s="12"/>
    </row>
    <row r="187" spans="4:7" s="11" customFormat="1" ht="13.8" hidden="1" x14ac:dyDescent="0.25">
      <c r="D187" s="12"/>
      <c r="E187" s="12"/>
      <c r="F187" s="12"/>
      <c r="G187" s="12"/>
    </row>
    <row r="188" spans="4:7" s="11" customFormat="1" ht="13.8" hidden="1" x14ac:dyDescent="0.25">
      <c r="D188" s="12"/>
      <c r="E188" s="12"/>
      <c r="F188" s="12"/>
      <c r="G188" s="12"/>
    </row>
    <row r="189" spans="4:7" s="11" customFormat="1" ht="13.8" hidden="1" x14ac:dyDescent="0.25">
      <c r="D189" s="12"/>
      <c r="E189" s="12"/>
      <c r="F189" s="12"/>
      <c r="G189" s="12"/>
    </row>
    <row r="190" spans="4:7" s="11" customFormat="1" ht="13.8" hidden="1" x14ac:dyDescent="0.25">
      <c r="D190" s="12"/>
      <c r="E190" s="12"/>
      <c r="F190" s="12"/>
      <c r="G190" s="12"/>
    </row>
    <row r="191" spans="4:7" s="11" customFormat="1" ht="13.8" hidden="1" x14ac:dyDescent="0.25">
      <c r="D191" s="12"/>
      <c r="E191" s="12"/>
      <c r="F191" s="12"/>
      <c r="G191" s="12"/>
    </row>
    <row r="192" spans="4:7" s="11" customFormat="1" ht="13.8" hidden="1" x14ac:dyDescent="0.25">
      <c r="D192" s="12"/>
      <c r="E192" s="12"/>
      <c r="F192" s="12"/>
      <c r="G192" s="12"/>
    </row>
    <row r="193" spans="8:9" ht="13.8" hidden="1" x14ac:dyDescent="0.25">
      <c r="H193" s="11"/>
      <c r="I193" s="11"/>
    </row>
    <row r="194" spans="8:9" ht="13.8" hidden="1" x14ac:dyDescent="0.25"/>
    <row r="195" spans="8:9" ht="13.8" hidden="1" x14ac:dyDescent="0.25"/>
    <row r="196" spans="8:9" ht="13.8" hidden="1" x14ac:dyDescent="0.25"/>
    <row r="197" spans="8:9" ht="13.8" hidden="1" x14ac:dyDescent="0.25"/>
    <row r="198" spans="8:9" ht="13.8" hidden="1" x14ac:dyDescent="0.25"/>
    <row r="199" spans="8:9" ht="13.8" hidden="1" x14ac:dyDescent="0.25"/>
    <row r="200" spans="8:9" ht="13.8" hidden="1" x14ac:dyDescent="0.25"/>
    <row r="201" spans="8:9" ht="13.8" hidden="1" x14ac:dyDescent="0.25"/>
    <row r="202" spans="8:9" ht="13.8" hidden="1" x14ac:dyDescent="0.25"/>
    <row r="203" spans="8:9" ht="13.8" hidden="1" x14ac:dyDescent="0.25"/>
    <row r="204" spans="8:9" ht="13.8" hidden="1" x14ac:dyDescent="0.25"/>
    <row r="205" spans="8:9" ht="13.8" hidden="1" x14ac:dyDescent="0.25"/>
    <row r="206" spans="8:9" ht="13.8" hidden="1" x14ac:dyDescent="0.25"/>
    <row r="207" spans="8:9" ht="13.8" hidden="1" x14ac:dyDescent="0.25"/>
    <row r="208" spans="8:9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hidden="1" x14ac:dyDescent="0.25"/>
    <row r="415" ht="13.8" x14ac:dyDescent="0.25"/>
    <row r="416" ht="13.8" x14ac:dyDescent="0.25"/>
    <row r="417" ht="12.75" hidden="1" customHeight="1" x14ac:dyDescent="0.25"/>
    <row r="418" ht="12.75" hidden="1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hidden="1" customHeight="1" x14ac:dyDescent="0.25"/>
  </sheetData>
  <phoneticPr fontId="0" type="noConversion"/>
  <conditionalFormatting sqref="F171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1:F65492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1:F65491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1:F65490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1:F65493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1:F65494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50:F152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9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9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 F17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3:F170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E150" sqref="JE150"/>
    </sheetView>
  </sheetViews>
  <sheetFormatPr defaultColWidth="0" defaultRowHeight="14.4" x14ac:dyDescent="0.3"/>
  <cols>
    <col min="1" max="1" width="28.109375" style="4" customWidth="1"/>
    <col min="2" max="2" width="8.88671875" style="6" customWidth="1"/>
    <col min="3" max="3" width="23.5546875" style="6" customWidth="1"/>
    <col min="4" max="4" width="9" style="6" customWidth="1"/>
    <col min="5" max="5" width="14.44140625" style="6" customWidth="1"/>
    <col min="6" max="6" width="12.109375" style="7" customWidth="1"/>
    <col min="7" max="7" width="18.5546875" style="7" bestFit="1" customWidth="1"/>
    <col min="8" max="8" width="9.5546875" style="6" bestFit="1" customWidth="1"/>
    <col min="9" max="10" width="9.109375" style="6" customWidth="1"/>
    <col min="11" max="253" width="9.109375" style="6" hidden="1"/>
    <col min="254" max="254" width="28.109375" style="6" customWidth="1"/>
    <col min="255" max="255" width="3.5546875" style="6" customWidth="1"/>
    <col min="256" max="256" width="31.109375" style="6" customWidth="1"/>
    <col min="257" max="257" width="11.109375" style="6" customWidth="1"/>
    <col min="258" max="258" width="9.88671875" style="6" customWidth="1"/>
    <col min="259" max="259" width="11.44140625" style="6" customWidth="1"/>
    <col min="260" max="260" width="3.109375" style="6" customWidth="1"/>
    <col min="261" max="261" width="17.44140625" style="6" bestFit="1" customWidth="1"/>
    <col min="262" max="262" width="11.44140625" style="6" customWidth="1"/>
    <col min="263" max="263" width="22.5546875" style="6" bestFit="1" customWidth="1"/>
    <col min="264" max="264" width="9.5546875" style="6" bestFit="1" customWidth="1"/>
    <col min="265" max="266" width="9.109375" style="6" customWidth="1"/>
    <col min="267" max="509" width="9.109375" style="6" hidden="1"/>
    <col min="510" max="510" width="28.109375" style="6" customWidth="1"/>
    <col min="511" max="511" width="3.5546875" style="6" customWidth="1"/>
    <col min="512" max="512" width="31.109375" style="6" customWidth="1"/>
    <col min="513" max="513" width="11.109375" style="6" customWidth="1"/>
    <col min="514" max="514" width="9.88671875" style="6" customWidth="1"/>
    <col min="515" max="515" width="11.44140625" style="6" customWidth="1"/>
    <col min="516" max="516" width="3.109375" style="6" customWidth="1"/>
    <col min="517" max="517" width="17.44140625" style="6" bestFit="1" customWidth="1"/>
    <col min="518" max="518" width="11.44140625" style="6" customWidth="1"/>
    <col min="519" max="519" width="22.5546875" style="6" bestFit="1" customWidth="1"/>
    <col min="520" max="520" width="9.5546875" style="6" bestFit="1" customWidth="1"/>
    <col min="521" max="522" width="9.109375" style="6" customWidth="1"/>
    <col min="523" max="765" width="9.109375" style="6" hidden="1"/>
    <col min="766" max="766" width="28.109375" style="6" customWidth="1"/>
    <col min="767" max="767" width="3.5546875" style="6" customWidth="1"/>
    <col min="768" max="768" width="31.109375" style="6" customWidth="1"/>
    <col min="769" max="769" width="11.109375" style="6" customWidth="1"/>
    <col min="770" max="770" width="9.88671875" style="6" customWidth="1"/>
    <col min="771" max="771" width="11.44140625" style="6" customWidth="1"/>
    <col min="772" max="772" width="3.109375" style="6" customWidth="1"/>
    <col min="773" max="773" width="17.44140625" style="6" bestFit="1" customWidth="1"/>
    <col min="774" max="774" width="11.44140625" style="6" customWidth="1"/>
    <col min="775" max="775" width="22.5546875" style="6" bestFit="1" customWidth="1"/>
    <col min="776" max="776" width="9.5546875" style="6" bestFit="1" customWidth="1"/>
    <col min="777" max="778" width="9.109375" style="6" customWidth="1"/>
    <col min="779" max="1021" width="9.109375" style="6" hidden="1"/>
    <col min="1022" max="1022" width="28.109375" style="6" customWidth="1"/>
    <col min="1023" max="1023" width="3.5546875" style="6" customWidth="1"/>
    <col min="1024" max="1024" width="31.109375" style="6" customWidth="1"/>
    <col min="1025" max="1025" width="11.109375" style="6" customWidth="1"/>
    <col min="1026" max="1026" width="9.88671875" style="6" customWidth="1"/>
    <col min="1027" max="1027" width="11.44140625" style="6" customWidth="1"/>
    <col min="1028" max="1028" width="3.109375" style="6" customWidth="1"/>
    <col min="1029" max="1029" width="17.44140625" style="6" bestFit="1" customWidth="1"/>
    <col min="1030" max="1030" width="11.44140625" style="6" customWidth="1"/>
    <col min="1031" max="1031" width="22.5546875" style="6" bestFit="1" customWidth="1"/>
    <col min="1032" max="1032" width="9.5546875" style="6" bestFit="1" customWidth="1"/>
    <col min="1033" max="1034" width="9.109375" style="6" customWidth="1"/>
    <col min="1035" max="1277" width="9.109375" style="6" hidden="1"/>
    <col min="1278" max="1278" width="28.109375" style="6" customWidth="1"/>
    <col min="1279" max="1279" width="3.5546875" style="6" customWidth="1"/>
    <col min="1280" max="1280" width="31.109375" style="6" customWidth="1"/>
    <col min="1281" max="1281" width="11.109375" style="6" customWidth="1"/>
    <col min="1282" max="1282" width="9.88671875" style="6" customWidth="1"/>
    <col min="1283" max="1283" width="11.44140625" style="6" customWidth="1"/>
    <col min="1284" max="1284" width="3.109375" style="6" customWidth="1"/>
    <col min="1285" max="1285" width="17.44140625" style="6" bestFit="1" customWidth="1"/>
    <col min="1286" max="1286" width="11.44140625" style="6" customWidth="1"/>
    <col min="1287" max="1287" width="22.5546875" style="6" bestFit="1" customWidth="1"/>
    <col min="1288" max="1288" width="9.5546875" style="6" bestFit="1" customWidth="1"/>
    <col min="1289" max="1290" width="9.109375" style="6" customWidth="1"/>
    <col min="1291" max="1533" width="9.109375" style="6" hidden="1"/>
    <col min="1534" max="1534" width="28.109375" style="6" customWidth="1"/>
    <col min="1535" max="1535" width="3.5546875" style="6" customWidth="1"/>
    <col min="1536" max="1536" width="31.109375" style="6" customWidth="1"/>
    <col min="1537" max="1537" width="11.109375" style="6" customWidth="1"/>
    <col min="1538" max="1538" width="9.88671875" style="6" customWidth="1"/>
    <col min="1539" max="1539" width="11.44140625" style="6" customWidth="1"/>
    <col min="1540" max="1540" width="3.109375" style="6" customWidth="1"/>
    <col min="1541" max="1541" width="17.44140625" style="6" bestFit="1" customWidth="1"/>
    <col min="1542" max="1542" width="11.44140625" style="6" customWidth="1"/>
    <col min="1543" max="1543" width="22.5546875" style="6" bestFit="1" customWidth="1"/>
    <col min="1544" max="1544" width="9.5546875" style="6" bestFit="1" customWidth="1"/>
    <col min="1545" max="1546" width="9.109375" style="6" customWidth="1"/>
    <col min="1547" max="1789" width="9.109375" style="6" hidden="1"/>
    <col min="1790" max="1790" width="28.109375" style="6" customWidth="1"/>
    <col min="1791" max="1791" width="3.5546875" style="6" customWidth="1"/>
    <col min="1792" max="1792" width="31.109375" style="6" customWidth="1"/>
    <col min="1793" max="1793" width="11.109375" style="6" customWidth="1"/>
    <col min="1794" max="1794" width="9.88671875" style="6" customWidth="1"/>
    <col min="1795" max="1795" width="11.44140625" style="6" customWidth="1"/>
    <col min="1796" max="1796" width="3.109375" style="6" customWidth="1"/>
    <col min="1797" max="1797" width="17.44140625" style="6" bestFit="1" customWidth="1"/>
    <col min="1798" max="1798" width="11.44140625" style="6" customWidth="1"/>
    <col min="1799" max="1799" width="22.5546875" style="6" bestFit="1" customWidth="1"/>
    <col min="1800" max="1800" width="9.5546875" style="6" bestFit="1" customWidth="1"/>
    <col min="1801" max="1802" width="9.109375" style="6" customWidth="1"/>
    <col min="1803" max="2045" width="9.109375" style="6" hidden="1"/>
    <col min="2046" max="2046" width="28.109375" style="6" customWidth="1"/>
    <col min="2047" max="2047" width="3.5546875" style="6" customWidth="1"/>
    <col min="2048" max="2048" width="31.109375" style="6" customWidth="1"/>
    <col min="2049" max="2049" width="11.109375" style="6" customWidth="1"/>
    <col min="2050" max="2050" width="9.88671875" style="6" customWidth="1"/>
    <col min="2051" max="2051" width="11.44140625" style="6" customWidth="1"/>
    <col min="2052" max="2052" width="3.109375" style="6" customWidth="1"/>
    <col min="2053" max="2053" width="17.44140625" style="6" bestFit="1" customWidth="1"/>
    <col min="2054" max="2054" width="11.44140625" style="6" customWidth="1"/>
    <col min="2055" max="2055" width="22.5546875" style="6" bestFit="1" customWidth="1"/>
    <col min="2056" max="2056" width="9.5546875" style="6" bestFit="1" customWidth="1"/>
    <col min="2057" max="2058" width="9.109375" style="6" customWidth="1"/>
    <col min="2059" max="2301" width="9.109375" style="6" hidden="1"/>
    <col min="2302" max="2302" width="28.109375" style="6" customWidth="1"/>
    <col min="2303" max="2303" width="3.5546875" style="6" customWidth="1"/>
    <col min="2304" max="2304" width="31.109375" style="6" customWidth="1"/>
    <col min="2305" max="2305" width="11.109375" style="6" customWidth="1"/>
    <col min="2306" max="2306" width="9.88671875" style="6" customWidth="1"/>
    <col min="2307" max="2307" width="11.44140625" style="6" customWidth="1"/>
    <col min="2308" max="2308" width="3.109375" style="6" customWidth="1"/>
    <col min="2309" max="2309" width="17.44140625" style="6" bestFit="1" customWidth="1"/>
    <col min="2310" max="2310" width="11.44140625" style="6" customWidth="1"/>
    <col min="2311" max="2311" width="22.5546875" style="6" bestFit="1" customWidth="1"/>
    <col min="2312" max="2312" width="9.5546875" style="6" bestFit="1" customWidth="1"/>
    <col min="2313" max="2314" width="9.109375" style="6" customWidth="1"/>
    <col min="2315" max="2557" width="9.109375" style="6" hidden="1"/>
    <col min="2558" max="2558" width="28.109375" style="6" customWidth="1"/>
    <col min="2559" max="2559" width="3.5546875" style="6" customWidth="1"/>
    <col min="2560" max="2560" width="31.109375" style="6" customWidth="1"/>
    <col min="2561" max="2561" width="11.109375" style="6" customWidth="1"/>
    <col min="2562" max="2562" width="9.88671875" style="6" customWidth="1"/>
    <col min="2563" max="2563" width="11.44140625" style="6" customWidth="1"/>
    <col min="2564" max="2564" width="3.109375" style="6" customWidth="1"/>
    <col min="2565" max="2565" width="17.44140625" style="6" bestFit="1" customWidth="1"/>
    <col min="2566" max="2566" width="11.44140625" style="6" customWidth="1"/>
    <col min="2567" max="2567" width="22.5546875" style="6" bestFit="1" customWidth="1"/>
    <col min="2568" max="2568" width="9.5546875" style="6" bestFit="1" customWidth="1"/>
    <col min="2569" max="2570" width="9.109375" style="6" customWidth="1"/>
    <col min="2571" max="2813" width="9.109375" style="6" hidden="1"/>
    <col min="2814" max="2814" width="28.109375" style="6" customWidth="1"/>
    <col min="2815" max="2815" width="3.5546875" style="6" customWidth="1"/>
    <col min="2816" max="2816" width="31.109375" style="6" customWidth="1"/>
    <col min="2817" max="2817" width="11.109375" style="6" customWidth="1"/>
    <col min="2818" max="2818" width="9.88671875" style="6" customWidth="1"/>
    <col min="2819" max="2819" width="11.44140625" style="6" customWidth="1"/>
    <col min="2820" max="2820" width="3.109375" style="6" customWidth="1"/>
    <col min="2821" max="2821" width="17.44140625" style="6" bestFit="1" customWidth="1"/>
    <col min="2822" max="2822" width="11.44140625" style="6" customWidth="1"/>
    <col min="2823" max="2823" width="22.5546875" style="6" bestFit="1" customWidth="1"/>
    <col min="2824" max="2824" width="9.5546875" style="6" bestFit="1" customWidth="1"/>
    <col min="2825" max="2826" width="9.109375" style="6" customWidth="1"/>
    <col min="2827" max="3069" width="9.109375" style="6" hidden="1"/>
    <col min="3070" max="3070" width="28.109375" style="6" customWidth="1"/>
    <col min="3071" max="3071" width="3.5546875" style="6" customWidth="1"/>
    <col min="3072" max="3072" width="31.109375" style="6" customWidth="1"/>
    <col min="3073" max="3073" width="11.109375" style="6" customWidth="1"/>
    <col min="3074" max="3074" width="9.88671875" style="6" customWidth="1"/>
    <col min="3075" max="3075" width="11.44140625" style="6" customWidth="1"/>
    <col min="3076" max="3076" width="3.109375" style="6" customWidth="1"/>
    <col min="3077" max="3077" width="17.44140625" style="6" bestFit="1" customWidth="1"/>
    <col min="3078" max="3078" width="11.44140625" style="6" customWidth="1"/>
    <col min="3079" max="3079" width="22.5546875" style="6" bestFit="1" customWidth="1"/>
    <col min="3080" max="3080" width="9.5546875" style="6" bestFit="1" customWidth="1"/>
    <col min="3081" max="3082" width="9.109375" style="6" customWidth="1"/>
    <col min="3083" max="3325" width="9.109375" style="6" hidden="1"/>
    <col min="3326" max="3326" width="28.109375" style="6" customWidth="1"/>
    <col min="3327" max="3327" width="3.5546875" style="6" customWidth="1"/>
    <col min="3328" max="3328" width="31.109375" style="6" customWidth="1"/>
    <col min="3329" max="3329" width="11.109375" style="6" customWidth="1"/>
    <col min="3330" max="3330" width="9.88671875" style="6" customWidth="1"/>
    <col min="3331" max="3331" width="11.44140625" style="6" customWidth="1"/>
    <col min="3332" max="3332" width="3.109375" style="6" customWidth="1"/>
    <col min="3333" max="3333" width="17.44140625" style="6" bestFit="1" customWidth="1"/>
    <col min="3334" max="3334" width="11.44140625" style="6" customWidth="1"/>
    <col min="3335" max="3335" width="22.5546875" style="6" bestFit="1" customWidth="1"/>
    <col min="3336" max="3336" width="9.5546875" style="6" bestFit="1" customWidth="1"/>
    <col min="3337" max="3338" width="9.109375" style="6" customWidth="1"/>
    <col min="3339" max="3581" width="9.109375" style="6" hidden="1"/>
    <col min="3582" max="3582" width="28.109375" style="6" customWidth="1"/>
    <col min="3583" max="3583" width="3.5546875" style="6" customWidth="1"/>
    <col min="3584" max="3584" width="31.109375" style="6" customWidth="1"/>
    <col min="3585" max="3585" width="11.109375" style="6" customWidth="1"/>
    <col min="3586" max="3586" width="9.88671875" style="6" customWidth="1"/>
    <col min="3587" max="3587" width="11.44140625" style="6" customWidth="1"/>
    <col min="3588" max="3588" width="3.109375" style="6" customWidth="1"/>
    <col min="3589" max="3589" width="17.44140625" style="6" bestFit="1" customWidth="1"/>
    <col min="3590" max="3590" width="11.44140625" style="6" customWidth="1"/>
    <col min="3591" max="3591" width="22.5546875" style="6" bestFit="1" customWidth="1"/>
    <col min="3592" max="3592" width="9.5546875" style="6" bestFit="1" customWidth="1"/>
    <col min="3593" max="3594" width="9.109375" style="6" customWidth="1"/>
    <col min="3595" max="3837" width="9.109375" style="6" hidden="1"/>
    <col min="3838" max="3838" width="28.109375" style="6" customWidth="1"/>
    <col min="3839" max="3839" width="3.5546875" style="6" customWidth="1"/>
    <col min="3840" max="3840" width="31.109375" style="6" customWidth="1"/>
    <col min="3841" max="3841" width="11.109375" style="6" customWidth="1"/>
    <col min="3842" max="3842" width="9.88671875" style="6" customWidth="1"/>
    <col min="3843" max="3843" width="11.44140625" style="6" customWidth="1"/>
    <col min="3844" max="3844" width="3.109375" style="6" customWidth="1"/>
    <col min="3845" max="3845" width="17.44140625" style="6" bestFit="1" customWidth="1"/>
    <col min="3846" max="3846" width="11.44140625" style="6" customWidth="1"/>
    <col min="3847" max="3847" width="22.5546875" style="6" bestFit="1" customWidth="1"/>
    <col min="3848" max="3848" width="9.5546875" style="6" bestFit="1" customWidth="1"/>
    <col min="3849" max="3850" width="9.109375" style="6" customWidth="1"/>
    <col min="3851" max="4093" width="9.109375" style="6" hidden="1"/>
    <col min="4094" max="4094" width="28.109375" style="6" customWidth="1"/>
    <col min="4095" max="4095" width="3.5546875" style="6" customWidth="1"/>
    <col min="4096" max="4096" width="31.109375" style="6" customWidth="1"/>
    <col min="4097" max="4097" width="11.109375" style="6" customWidth="1"/>
    <col min="4098" max="4098" width="9.88671875" style="6" customWidth="1"/>
    <col min="4099" max="4099" width="11.44140625" style="6" customWidth="1"/>
    <col min="4100" max="4100" width="3.109375" style="6" customWidth="1"/>
    <col min="4101" max="4101" width="17.44140625" style="6" bestFit="1" customWidth="1"/>
    <col min="4102" max="4102" width="11.44140625" style="6" customWidth="1"/>
    <col min="4103" max="4103" width="22.5546875" style="6" bestFit="1" customWidth="1"/>
    <col min="4104" max="4104" width="9.5546875" style="6" bestFit="1" customWidth="1"/>
    <col min="4105" max="4106" width="9.109375" style="6" customWidth="1"/>
    <col min="4107" max="4349" width="9.109375" style="6" hidden="1"/>
    <col min="4350" max="4350" width="28.109375" style="6" customWidth="1"/>
    <col min="4351" max="4351" width="3.5546875" style="6" customWidth="1"/>
    <col min="4352" max="4352" width="31.109375" style="6" customWidth="1"/>
    <col min="4353" max="4353" width="11.109375" style="6" customWidth="1"/>
    <col min="4354" max="4354" width="9.88671875" style="6" customWidth="1"/>
    <col min="4355" max="4355" width="11.44140625" style="6" customWidth="1"/>
    <col min="4356" max="4356" width="3.109375" style="6" customWidth="1"/>
    <col min="4357" max="4357" width="17.44140625" style="6" bestFit="1" customWidth="1"/>
    <col min="4358" max="4358" width="11.44140625" style="6" customWidth="1"/>
    <col min="4359" max="4359" width="22.5546875" style="6" bestFit="1" customWidth="1"/>
    <col min="4360" max="4360" width="9.5546875" style="6" bestFit="1" customWidth="1"/>
    <col min="4361" max="4362" width="9.109375" style="6" customWidth="1"/>
    <col min="4363" max="4605" width="9.109375" style="6" hidden="1"/>
    <col min="4606" max="4606" width="28.109375" style="6" customWidth="1"/>
    <col min="4607" max="4607" width="3.5546875" style="6" customWidth="1"/>
    <col min="4608" max="4608" width="31.109375" style="6" customWidth="1"/>
    <col min="4609" max="4609" width="11.109375" style="6" customWidth="1"/>
    <col min="4610" max="4610" width="9.88671875" style="6" customWidth="1"/>
    <col min="4611" max="4611" width="11.44140625" style="6" customWidth="1"/>
    <col min="4612" max="4612" width="3.109375" style="6" customWidth="1"/>
    <col min="4613" max="4613" width="17.44140625" style="6" bestFit="1" customWidth="1"/>
    <col min="4614" max="4614" width="11.44140625" style="6" customWidth="1"/>
    <col min="4615" max="4615" width="22.5546875" style="6" bestFit="1" customWidth="1"/>
    <col min="4616" max="4616" width="9.5546875" style="6" bestFit="1" customWidth="1"/>
    <col min="4617" max="4618" width="9.109375" style="6" customWidth="1"/>
    <col min="4619" max="4861" width="9.109375" style="6" hidden="1"/>
    <col min="4862" max="4862" width="28.109375" style="6" customWidth="1"/>
    <col min="4863" max="4863" width="3.5546875" style="6" customWidth="1"/>
    <col min="4864" max="4864" width="31.109375" style="6" customWidth="1"/>
    <col min="4865" max="4865" width="11.109375" style="6" customWidth="1"/>
    <col min="4866" max="4866" width="9.88671875" style="6" customWidth="1"/>
    <col min="4867" max="4867" width="11.44140625" style="6" customWidth="1"/>
    <col min="4868" max="4868" width="3.109375" style="6" customWidth="1"/>
    <col min="4869" max="4869" width="17.44140625" style="6" bestFit="1" customWidth="1"/>
    <col min="4870" max="4870" width="11.44140625" style="6" customWidth="1"/>
    <col min="4871" max="4871" width="22.5546875" style="6" bestFit="1" customWidth="1"/>
    <col min="4872" max="4872" width="9.5546875" style="6" bestFit="1" customWidth="1"/>
    <col min="4873" max="4874" width="9.109375" style="6" customWidth="1"/>
    <col min="4875" max="5117" width="9.109375" style="6" hidden="1"/>
    <col min="5118" max="5118" width="28.109375" style="6" customWidth="1"/>
    <col min="5119" max="5119" width="3.5546875" style="6" customWidth="1"/>
    <col min="5120" max="5120" width="31.109375" style="6" customWidth="1"/>
    <col min="5121" max="5121" width="11.109375" style="6" customWidth="1"/>
    <col min="5122" max="5122" width="9.88671875" style="6" customWidth="1"/>
    <col min="5123" max="5123" width="11.44140625" style="6" customWidth="1"/>
    <col min="5124" max="5124" width="3.109375" style="6" customWidth="1"/>
    <col min="5125" max="5125" width="17.44140625" style="6" bestFit="1" customWidth="1"/>
    <col min="5126" max="5126" width="11.44140625" style="6" customWidth="1"/>
    <col min="5127" max="5127" width="22.5546875" style="6" bestFit="1" customWidth="1"/>
    <col min="5128" max="5128" width="9.5546875" style="6" bestFit="1" customWidth="1"/>
    <col min="5129" max="5130" width="9.109375" style="6" customWidth="1"/>
    <col min="5131" max="5373" width="9.109375" style="6" hidden="1"/>
    <col min="5374" max="5374" width="28.109375" style="6" customWidth="1"/>
    <col min="5375" max="5375" width="3.5546875" style="6" customWidth="1"/>
    <col min="5376" max="5376" width="31.109375" style="6" customWidth="1"/>
    <col min="5377" max="5377" width="11.109375" style="6" customWidth="1"/>
    <col min="5378" max="5378" width="9.88671875" style="6" customWidth="1"/>
    <col min="5379" max="5379" width="11.44140625" style="6" customWidth="1"/>
    <col min="5380" max="5380" width="3.109375" style="6" customWidth="1"/>
    <col min="5381" max="5381" width="17.44140625" style="6" bestFit="1" customWidth="1"/>
    <col min="5382" max="5382" width="11.44140625" style="6" customWidth="1"/>
    <col min="5383" max="5383" width="22.5546875" style="6" bestFit="1" customWidth="1"/>
    <col min="5384" max="5384" width="9.5546875" style="6" bestFit="1" customWidth="1"/>
    <col min="5385" max="5386" width="9.109375" style="6" customWidth="1"/>
    <col min="5387" max="5629" width="9.109375" style="6" hidden="1"/>
    <col min="5630" max="5630" width="28.109375" style="6" customWidth="1"/>
    <col min="5631" max="5631" width="3.5546875" style="6" customWidth="1"/>
    <col min="5632" max="5632" width="31.109375" style="6" customWidth="1"/>
    <col min="5633" max="5633" width="11.109375" style="6" customWidth="1"/>
    <col min="5634" max="5634" width="9.88671875" style="6" customWidth="1"/>
    <col min="5635" max="5635" width="11.44140625" style="6" customWidth="1"/>
    <col min="5636" max="5636" width="3.109375" style="6" customWidth="1"/>
    <col min="5637" max="5637" width="17.44140625" style="6" bestFit="1" customWidth="1"/>
    <col min="5638" max="5638" width="11.44140625" style="6" customWidth="1"/>
    <col min="5639" max="5639" width="22.5546875" style="6" bestFit="1" customWidth="1"/>
    <col min="5640" max="5640" width="9.5546875" style="6" bestFit="1" customWidth="1"/>
    <col min="5641" max="5642" width="9.109375" style="6" customWidth="1"/>
    <col min="5643" max="5885" width="9.109375" style="6" hidden="1"/>
    <col min="5886" max="5886" width="28.109375" style="6" customWidth="1"/>
    <col min="5887" max="5887" width="3.5546875" style="6" customWidth="1"/>
    <col min="5888" max="5888" width="31.109375" style="6" customWidth="1"/>
    <col min="5889" max="5889" width="11.109375" style="6" customWidth="1"/>
    <col min="5890" max="5890" width="9.88671875" style="6" customWidth="1"/>
    <col min="5891" max="5891" width="11.44140625" style="6" customWidth="1"/>
    <col min="5892" max="5892" width="3.109375" style="6" customWidth="1"/>
    <col min="5893" max="5893" width="17.44140625" style="6" bestFit="1" customWidth="1"/>
    <col min="5894" max="5894" width="11.44140625" style="6" customWidth="1"/>
    <col min="5895" max="5895" width="22.5546875" style="6" bestFit="1" customWidth="1"/>
    <col min="5896" max="5896" width="9.5546875" style="6" bestFit="1" customWidth="1"/>
    <col min="5897" max="5898" width="9.109375" style="6" customWidth="1"/>
    <col min="5899" max="6141" width="9.109375" style="6" hidden="1"/>
    <col min="6142" max="6142" width="28.109375" style="6" customWidth="1"/>
    <col min="6143" max="6143" width="3.5546875" style="6" customWidth="1"/>
    <col min="6144" max="6144" width="31.109375" style="6" customWidth="1"/>
    <col min="6145" max="6145" width="11.109375" style="6" customWidth="1"/>
    <col min="6146" max="6146" width="9.88671875" style="6" customWidth="1"/>
    <col min="6147" max="6147" width="11.44140625" style="6" customWidth="1"/>
    <col min="6148" max="6148" width="3.109375" style="6" customWidth="1"/>
    <col min="6149" max="6149" width="17.44140625" style="6" bestFit="1" customWidth="1"/>
    <col min="6150" max="6150" width="11.44140625" style="6" customWidth="1"/>
    <col min="6151" max="6151" width="22.5546875" style="6" bestFit="1" customWidth="1"/>
    <col min="6152" max="6152" width="9.5546875" style="6" bestFit="1" customWidth="1"/>
    <col min="6153" max="6154" width="9.109375" style="6" customWidth="1"/>
    <col min="6155" max="6397" width="9.109375" style="6" hidden="1"/>
    <col min="6398" max="6398" width="28.109375" style="6" customWidth="1"/>
    <col min="6399" max="6399" width="3.5546875" style="6" customWidth="1"/>
    <col min="6400" max="6400" width="31.109375" style="6" customWidth="1"/>
    <col min="6401" max="6401" width="11.109375" style="6" customWidth="1"/>
    <col min="6402" max="6402" width="9.88671875" style="6" customWidth="1"/>
    <col min="6403" max="6403" width="11.44140625" style="6" customWidth="1"/>
    <col min="6404" max="6404" width="3.109375" style="6" customWidth="1"/>
    <col min="6405" max="6405" width="17.44140625" style="6" bestFit="1" customWidth="1"/>
    <col min="6406" max="6406" width="11.44140625" style="6" customWidth="1"/>
    <col min="6407" max="6407" width="22.5546875" style="6" bestFit="1" customWidth="1"/>
    <col min="6408" max="6408" width="9.5546875" style="6" bestFit="1" customWidth="1"/>
    <col min="6409" max="6410" width="9.109375" style="6" customWidth="1"/>
    <col min="6411" max="6653" width="9.109375" style="6" hidden="1"/>
    <col min="6654" max="6654" width="28.109375" style="6" customWidth="1"/>
    <col min="6655" max="6655" width="3.5546875" style="6" customWidth="1"/>
    <col min="6656" max="6656" width="31.109375" style="6" customWidth="1"/>
    <col min="6657" max="6657" width="11.109375" style="6" customWidth="1"/>
    <col min="6658" max="6658" width="9.88671875" style="6" customWidth="1"/>
    <col min="6659" max="6659" width="11.44140625" style="6" customWidth="1"/>
    <col min="6660" max="6660" width="3.109375" style="6" customWidth="1"/>
    <col min="6661" max="6661" width="17.44140625" style="6" bestFit="1" customWidth="1"/>
    <col min="6662" max="6662" width="11.44140625" style="6" customWidth="1"/>
    <col min="6663" max="6663" width="22.5546875" style="6" bestFit="1" customWidth="1"/>
    <col min="6664" max="6664" width="9.5546875" style="6" bestFit="1" customWidth="1"/>
    <col min="6665" max="6666" width="9.109375" style="6" customWidth="1"/>
    <col min="6667" max="6909" width="9.109375" style="6" hidden="1"/>
    <col min="6910" max="6910" width="28.109375" style="6" customWidth="1"/>
    <col min="6911" max="6911" width="3.5546875" style="6" customWidth="1"/>
    <col min="6912" max="6912" width="31.109375" style="6" customWidth="1"/>
    <col min="6913" max="6913" width="11.109375" style="6" customWidth="1"/>
    <col min="6914" max="6914" width="9.88671875" style="6" customWidth="1"/>
    <col min="6915" max="6915" width="11.44140625" style="6" customWidth="1"/>
    <col min="6916" max="6916" width="3.109375" style="6" customWidth="1"/>
    <col min="6917" max="6917" width="17.44140625" style="6" bestFit="1" customWidth="1"/>
    <col min="6918" max="6918" width="11.44140625" style="6" customWidth="1"/>
    <col min="6919" max="6919" width="22.5546875" style="6" bestFit="1" customWidth="1"/>
    <col min="6920" max="6920" width="9.5546875" style="6" bestFit="1" customWidth="1"/>
    <col min="6921" max="6922" width="9.109375" style="6" customWidth="1"/>
    <col min="6923" max="7165" width="9.109375" style="6" hidden="1"/>
    <col min="7166" max="7166" width="28.109375" style="6" customWidth="1"/>
    <col min="7167" max="7167" width="3.5546875" style="6" customWidth="1"/>
    <col min="7168" max="7168" width="31.109375" style="6" customWidth="1"/>
    <col min="7169" max="7169" width="11.109375" style="6" customWidth="1"/>
    <col min="7170" max="7170" width="9.88671875" style="6" customWidth="1"/>
    <col min="7171" max="7171" width="11.44140625" style="6" customWidth="1"/>
    <col min="7172" max="7172" width="3.109375" style="6" customWidth="1"/>
    <col min="7173" max="7173" width="17.44140625" style="6" bestFit="1" customWidth="1"/>
    <col min="7174" max="7174" width="11.44140625" style="6" customWidth="1"/>
    <col min="7175" max="7175" width="22.5546875" style="6" bestFit="1" customWidth="1"/>
    <col min="7176" max="7176" width="9.5546875" style="6" bestFit="1" customWidth="1"/>
    <col min="7177" max="7178" width="9.109375" style="6" customWidth="1"/>
    <col min="7179" max="7421" width="9.109375" style="6" hidden="1"/>
    <col min="7422" max="7422" width="28.109375" style="6" customWidth="1"/>
    <col min="7423" max="7423" width="3.5546875" style="6" customWidth="1"/>
    <col min="7424" max="7424" width="31.109375" style="6" customWidth="1"/>
    <col min="7425" max="7425" width="11.109375" style="6" customWidth="1"/>
    <col min="7426" max="7426" width="9.88671875" style="6" customWidth="1"/>
    <col min="7427" max="7427" width="11.44140625" style="6" customWidth="1"/>
    <col min="7428" max="7428" width="3.109375" style="6" customWidth="1"/>
    <col min="7429" max="7429" width="17.44140625" style="6" bestFit="1" customWidth="1"/>
    <col min="7430" max="7430" width="11.44140625" style="6" customWidth="1"/>
    <col min="7431" max="7431" width="22.5546875" style="6" bestFit="1" customWidth="1"/>
    <col min="7432" max="7432" width="9.5546875" style="6" bestFit="1" customWidth="1"/>
    <col min="7433" max="7434" width="9.109375" style="6" customWidth="1"/>
    <col min="7435" max="7677" width="9.109375" style="6" hidden="1"/>
    <col min="7678" max="7678" width="28.109375" style="6" customWidth="1"/>
    <col min="7679" max="7679" width="3.5546875" style="6" customWidth="1"/>
    <col min="7680" max="7680" width="31.109375" style="6" customWidth="1"/>
    <col min="7681" max="7681" width="11.109375" style="6" customWidth="1"/>
    <col min="7682" max="7682" width="9.88671875" style="6" customWidth="1"/>
    <col min="7683" max="7683" width="11.44140625" style="6" customWidth="1"/>
    <col min="7684" max="7684" width="3.109375" style="6" customWidth="1"/>
    <col min="7685" max="7685" width="17.44140625" style="6" bestFit="1" customWidth="1"/>
    <col min="7686" max="7686" width="11.44140625" style="6" customWidth="1"/>
    <col min="7687" max="7687" width="22.5546875" style="6" bestFit="1" customWidth="1"/>
    <col min="7688" max="7688" width="9.5546875" style="6" bestFit="1" customWidth="1"/>
    <col min="7689" max="7690" width="9.109375" style="6" customWidth="1"/>
    <col min="7691" max="7933" width="9.109375" style="6" hidden="1"/>
    <col min="7934" max="7934" width="28.109375" style="6" customWidth="1"/>
    <col min="7935" max="7935" width="3.5546875" style="6" customWidth="1"/>
    <col min="7936" max="7936" width="31.109375" style="6" customWidth="1"/>
    <col min="7937" max="7937" width="11.109375" style="6" customWidth="1"/>
    <col min="7938" max="7938" width="9.88671875" style="6" customWidth="1"/>
    <col min="7939" max="7939" width="11.44140625" style="6" customWidth="1"/>
    <col min="7940" max="7940" width="3.109375" style="6" customWidth="1"/>
    <col min="7941" max="7941" width="17.44140625" style="6" bestFit="1" customWidth="1"/>
    <col min="7942" max="7942" width="11.44140625" style="6" customWidth="1"/>
    <col min="7943" max="7943" width="22.5546875" style="6" bestFit="1" customWidth="1"/>
    <col min="7944" max="7944" width="9.5546875" style="6" bestFit="1" customWidth="1"/>
    <col min="7945" max="7946" width="9.109375" style="6" customWidth="1"/>
    <col min="7947" max="8189" width="9.109375" style="6" hidden="1"/>
    <col min="8190" max="8190" width="28.109375" style="6" customWidth="1"/>
    <col min="8191" max="8191" width="3.5546875" style="6" customWidth="1"/>
    <col min="8192" max="8192" width="31.109375" style="6" customWidth="1"/>
    <col min="8193" max="8193" width="11.109375" style="6" customWidth="1"/>
    <col min="8194" max="8194" width="9.88671875" style="6" customWidth="1"/>
    <col min="8195" max="8195" width="11.44140625" style="6" customWidth="1"/>
    <col min="8196" max="8196" width="3.109375" style="6" customWidth="1"/>
    <col min="8197" max="8197" width="17.44140625" style="6" bestFit="1" customWidth="1"/>
    <col min="8198" max="8198" width="11.44140625" style="6" customWidth="1"/>
    <col min="8199" max="8199" width="22.5546875" style="6" bestFit="1" customWidth="1"/>
    <col min="8200" max="8200" width="9.5546875" style="6" bestFit="1" customWidth="1"/>
    <col min="8201" max="8202" width="9.109375" style="6" customWidth="1"/>
    <col min="8203" max="8445" width="9.109375" style="6" hidden="1"/>
    <col min="8446" max="8446" width="28.109375" style="6" customWidth="1"/>
    <col min="8447" max="8447" width="3.5546875" style="6" customWidth="1"/>
    <col min="8448" max="8448" width="31.109375" style="6" customWidth="1"/>
    <col min="8449" max="8449" width="11.109375" style="6" customWidth="1"/>
    <col min="8450" max="8450" width="9.88671875" style="6" customWidth="1"/>
    <col min="8451" max="8451" width="11.44140625" style="6" customWidth="1"/>
    <col min="8452" max="8452" width="3.109375" style="6" customWidth="1"/>
    <col min="8453" max="8453" width="17.44140625" style="6" bestFit="1" customWidth="1"/>
    <col min="8454" max="8454" width="11.44140625" style="6" customWidth="1"/>
    <col min="8455" max="8455" width="22.5546875" style="6" bestFit="1" customWidth="1"/>
    <col min="8456" max="8456" width="9.5546875" style="6" bestFit="1" customWidth="1"/>
    <col min="8457" max="8458" width="9.109375" style="6" customWidth="1"/>
    <col min="8459" max="8701" width="9.109375" style="6" hidden="1"/>
    <col min="8702" max="8702" width="28.109375" style="6" customWidth="1"/>
    <col min="8703" max="8703" width="3.5546875" style="6" customWidth="1"/>
    <col min="8704" max="8704" width="31.109375" style="6" customWidth="1"/>
    <col min="8705" max="8705" width="11.109375" style="6" customWidth="1"/>
    <col min="8706" max="8706" width="9.88671875" style="6" customWidth="1"/>
    <col min="8707" max="8707" width="11.44140625" style="6" customWidth="1"/>
    <col min="8708" max="8708" width="3.109375" style="6" customWidth="1"/>
    <col min="8709" max="8709" width="17.44140625" style="6" bestFit="1" customWidth="1"/>
    <col min="8710" max="8710" width="11.44140625" style="6" customWidth="1"/>
    <col min="8711" max="8711" width="22.5546875" style="6" bestFit="1" customWidth="1"/>
    <col min="8712" max="8712" width="9.5546875" style="6" bestFit="1" customWidth="1"/>
    <col min="8713" max="8714" width="9.109375" style="6" customWidth="1"/>
    <col min="8715" max="8957" width="9.109375" style="6" hidden="1"/>
    <col min="8958" max="8958" width="28.109375" style="6" customWidth="1"/>
    <col min="8959" max="8959" width="3.5546875" style="6" customWidth="1"/>
    <col min="8960" max="8960" width="31.109375" style="6" customWidth="1"/>
    <col min="8961" max="8961" width="11.109375" style="6" customWidth="1"/>
    <col min="8962" max="8962" width="9.88671875" style="6" customWidth="1"/>
    <col min="8963" max="8963" width="11.44140625" style="6" customWidth="1"/>
    <col min="8964" max="8964" width="3.109375" style="6" customWidth="1"/>
    <col min="8965" max="8965" width="17.44140625" style="6" bestFit="1" customWidth="1"/>
    <col min="8966" max="8966" width="11.44140625" style="6" customWidth="1"/>
    <col min="8967" max="8967" width="22.5546875" style="6" bestFit="1" customWidth="1"/>
    <col min="8968" max="8968" width="9.5546875" style="6" bestFit="1" customWidth="1"/>
    <col min="8969" max="8970" width="9.109375" style="6" customWidth="1"/>
    <col min="8971" max="9213" width="9.109375" style="6" hidden="1"/>
    <col min="9214" max="9214" width="28.109375" style="6" customWidth="1"/>
    <col min="9215" max="9215" width="3.5546875" style="6" customWidth="1"/>
    <col min="9216" max="9216" width="31.109375" style="6" customWidth="1"/>
    <col min="9217" max="9217" width="11.109375" style="6" customWidth="1"/>
    <col min="9218" max="9218" width="9.88671875" style="6" customWidth="1"/>
    <col min="9219" max="9219" width="11.44140625" style="6" customWidth="1"/>
    <col min="9220" max="9220" width="3.109375" style="6" customWidth="1"/>
    <col min="9221" max="9221" width="17.44140625" style="6" bestFit="1" customWidth="1"/>
    <col min="9222" max="9222" width="11.44140625" style="6" customWidth="1"/>
    <col min="9223" max="9223" width="22.5546875" style="6" bestFit="1" customWidth="1"/>
    <col min="9224" max="9224" width="9.5546875" style="6" bestFit="1" customWidth="1"/>
    <col min="9225" max="9226" width="9.109375" style="6" customWidth="1"/>
    <col min="9227" max="9469" width="9.109375" style="6" hidden="1"/>
    <col min="9470" max="9470" width="28.109375" style="6" customWidth="1"/>
    <col min="9471" max="9471" width="3.5546875" style="6" customWidth="1"/>
    <col min="9472" max="9472" width="31.109375" style="6" customWidth="1"/>
    <col min="9473" max="9473" width="11.109375" style="6" customWidth="1"/>
    <col min="9474" max="9474" width="9.88671875" style="6" customWidth="1"/>
    <col min="9475" max="9475" width="11.44140625" style="6" customWidth="1"/>
    <col min="9476" max="9476" width="3.109375" style="6" customWidth="1"/>
    <col min="9477" max="9477" width="17.44140625" style="6" bestFit="1" customWidth="1"/>
    <col min="9478" max="9478" width="11.44140625" style="6" customWidth="1"/>
    <col min="9479" max="9479" width="22.5546875" style="6" bestFit="1" customWidth="1"/>
    <col min="9480" max="9480" width="9.5546875" style="6" bestFit="1" customWidth="1"/>
    <col min="9481" max="9482" width="9.109375" style="6" customWidth="1"/>
    <col min="9483" max="9725" width="9.109375" style="6" hidden="1"/>
    <col min="9726" max="9726" width="28.109375" style="6" customWidth="1"/>
    <col min="9727" max="9727" width="3.5546875" style="6" customWidth="1"/>
    <col min="9728" max="9728" width="31.109375" style="6" customWidth="1"/>
    <col min="9729" max="9729" width="11.109375" style="6" customWidth="1"/>
    <col min="9730" max="9730" width="9.88671875" style="6" customWidth="1"/>
    <col min="9731" max="9731" width="11.44140625" style="6" customWidth="1"/>
    <col min="9732" max="9732" width="3.109375" style="6" customWidth="1"/>
    <col min="9733" max="9733" width="17.44140625" style="6" bestFit="1" customWidth="1"/>
    <col min="9734" max="9734" width="11.44140625" style="6" customWidth="1"/>
    <col min="9735" max="9735" width="22.5546875" style="6" bestFit="1" customWidth="1"/>
    <col min="9736" max="9736" width="9.5546875" style="6" bestFit="1" customWidth="1"/>
    <col min="9737" max="9738" width="9.109375" style="6" customWidth="1"/>
    <col min="9739" max="9981" width="9.109375" style="6" hidden="1"/>
    <col min="9982" max="9982" width="28.109375" style="6" customWidth="1"/>
    <col min="9983" max="9983" width="3.5546875" style="6" customWidth="1"/>
    <col min="9984" max="9984" width="31.109375" style="6" customWidth="1"/>
    <col min="9985" max="9985" width="11.109375" style="6" customWidth="1"/>
    <col min="9986" max="9986" width="9.88671875" style="6" customWidth="1"/>
    <col min="9987" max="9987" width="11.44140625" style="6" customWidth="1"/>
    <col min="9988" max="9988" width="3.109375" style="6" customWidth="1"/>
    <col min="9989" max="9989" width="17.44140625" style="6" bestFit="1" customWidth="1"/>
    <col min="9990" max="9990" width="11.44140625" style="6" customWidth="1"/>
    <col min="9991" max="9991" width="22.5546875" style="6" bestFit="1" customWidth="1"/>
    <col min="9992" max="9992" width="9.5546875" style="6" bestFit="1" customWidth="1"/>
    <col min="9993" max="9994" width="9.109375" style="6" customWidth="1"/>
    <col min="9995" max="10237" width="9.109375" style="6" hidden="1"/>
    <col min="10238" max="10238" width="28.109375" style="6" customWidth="1"/>
    <col min="10239" max="10239" width="3.5546875" style="6" customWidth="1"/>
    <col min="10240" max="10240" width="31.109375" style="6" customWidth="1"/>
    <col min="10241" max="10241" width="11.109375" style="6" customWidth="1"/>
    <col min="10242" max="10242" width="9.88671875" style="6" customWidth="1"/>
    <col min="10243" max="10243" width="11.44140625" style="6" customWidth="1"/>
    <col min="10244" max="10244" width="3.109375" style="6" customWidth="1"/>
    <col min="10245" max="10245" width="17.44140625" style="6" bestFit="1" customWidth="1"/>
    <col min="10246" max="10246" width="11.44140625" style="6" customWidth="1"/>
    <col min="10247" max="10247" width="22.5546875" style="6" bestFit="1" customWidth="1"/>
    <col min="10248" max="10248" width="9.5546875" style="6" bestFit="1" customWidth="1"/>
    <col min="10249" max="10250" width="9.109375" style="6" customWidth="1"/>
    <col min="10251" max="10493" width="9.109375" style="6" hidden="1"/>
    <col min="10494" max="10494" width="28.109375" style="6" customWidth="1"/>
    <col min="10495" max="10495" width="3.5546875" style="6" customWidth="1"/>
    <col min="10496" max="10496" width="31.109375" style="6" customWidth="1"/>
    <col min="10497" max="10497" width="11.109375" style="6" customWidth="1"/>
    <col min="10498" max="10498" width="9.88671875" style="6" customWidth="1"/>
    <col min="10499" max="10499" width="11.44140625" style="6" customWidth="1"/>
    <col min="10500" max="10500" width="3.109375" style="6" customWidth="1"/>
    <col min="10501" max="10501" width="17.44140625" style="6" bestFit="1" customWidth="1"/>
    <col min="10502" max="10502" width="11.44140625" style="6" customWidth="1"/>
    <col min="10503" max="10503" width="22.5546875" style="6" bestFit="1" customWidth="1"/>
    <col min="10504" max="10504" width="9.5546875" style="6" bestFit="1" customWidth="1"/>
    <col min="10505" max="10506" width="9.109375" style="6" customWidth="1"/>
    <col min="10507" max="10749" width="9.109375" style="6" hidden="1"/>
    <col min="10750" max="10750" width="28.109375" style="6" customWidth="1"/>
    <col min="10751" max="10751" width="3.5546875" style="6" customWidth="1"/>
    <col min="10752" max="10752" width="31.109375" style="6" customWidth="1"/>
    <col min="10753" max="10753" width="11.109375" style="6" customWidth="1"/>
    <col min="10754" max="10754" width="9.88671875" style="6" customWidth="1"/>
    <col min="10755" max="10755" width="11.44140625" style="6" customWidth="1"/>
    <col min="10756" max="10756" width="3.109375" style="6" customWidth="1"/>
    <col min="10757" max="10757" width="17.44140625" style="6" bestFit="1" customWidth="1"/>
    <col min="10758" max="10758" width="11.44140625" style="6" customWidth="1"/>
    <col min="10759" max="10759" width="22.5546875" style="6" bestFit="1" customWidth="1"/>
    <col min="10760" max="10760" width="9.5546875" style="6" bestFit="1" customWidth="1"/>
    <col min="10761" max="10762" width="9.109375" style="6" customWidth="1"/>
    <col min="10763" max="11005" width="9.109375" style="6" hidden="1"/>
    <col min="11006" max="11006" width="28.109375" style="6" customWidth="1"/>
    <col min="11007" max="11007" width="3.5546875" style="6" customWidth="1"/>
    <col min="11008" max="11008" width="31.109375" style="6" customWidth="1"/>
    <col min="11009" max="11009" width="11.109375" style="6" customWidth="1"/>
    <col min="11010" max="11010" width="9.88671875" style="6" customWidth="1"/>
    <col min="11011" max="11011" width="11.44140625" style="6" customWidth="1"/>
    <col min="11012" max="11012" width="3.109375" style="6" customWidth="1"/>
    <col min="11013" max="11013" width="17.44140625" style="6" bestFit="1" customWidth="1"/>
    <col min="11014" max="11014" width="11.44140625" style="6" customWidth="1"/>
    <col min="11015" max="11015" width="22.5546875" style="6" bestFit="1" customWidth="1"/>
    <col min="11016" max="11016" width="9.5546875" style="6" bestFit="1" customWidth="1"/>
    <col min="11017" max="11018" width="9.109375" style="6" customWidth="1"/>
    <col min="11019" max="11261" width="9.109375" style="6" hidden="1"/>
    <col min="11262" max="11262" width="28.109375" style="6" customWidth="1"/>
    <col min="11263" max="11263" width="3.5546875" style="6" customWidth="1"/>
    <col min="11264" max="11264" width="31.109375" style="6" customWidth="1"/>
    <col min="11265" max="11265" width="11.109375" style="6" customWidth="1"/>
    <col min="11266" max="11266" width="9.88671875" style="6" customWidth="1"/>
    <col min="11267" max="11267" width="11.44140625" style="6" customWidth="1"/>
    <col min="11268" max="11268" width="3.109375" style="6" customWidth="1"/>
    <col min="11269" max="11269" width="17.44140625" style="6" bestFit="1" customWidth="1"/>
    <col min="11270" max="11270" width="11.44140625" style="6" customWidth="1"/>
    <col min="11271" max="11271" width="22.5546875" style="6" bestFit="1" customWidth="1"/>
    <col min="11272" max="11272" width="9.5546875" style="6" bestFit="1" customWidth="1"/>
    <col min="11273" max="11274" width="9.109375" style="6" customWidth="1"/>
    <col min="11275" max="11517" width="9.109375" style="6" hidden="1"/>
    <col min="11518" max="11518" width="28.109375" style="6" customWidth="1"/>
    <col min="11519" max="11519" width="3.5546875" style="6" customWidth="1"/>
    <col min="11520" max="11520" width="31.109375" style="6" customWidth="1"/>
    <col min="11521" max="11521" width="11.109375" style="6" customWidth="1"/>
    <col min="11522" max="11522" width="9.88671875" style="6" customWidth="1"/>
    <col min="11523" max="11523" width="11.44140625" style="6" customWidth="1"/>
    <col min="11524" max="11524" width="3.109375" style="6" customWidth="1"/>
    <col min="11525" max="11525" width="17.44140625" style="6" bestFit="1" customWidth="1"/>
    <col min="11526" max="11526" width="11.44140625" style="6" customWidth="1"/>
    <col min="11527" max="11527" width="22.5546875" style="6" bestFit="1" customWidth="1"/>
    <col min="11528" max="11528" width="9.5546875" style="6" bestFit="1" customWidth="1"/>
    <col min="11529" max="11530" width="9.109375" style="6" customWidth="1"/>
    <col min="11531" max="11773" width="9.109375" style="6" hidden="1"/>
    <col min="11774" max="11774" width="28.109375" style="6" customWidth="1"/>
    <col min="11775" max="11775" width="3.5546875" style="6" customWidth="1"/>
    <col min="11776" max="11776" width="31.109375" style="6" customWidth="1"/>
    <col min="11777" max="11777" width="11.109375" style="6" customWidth="1"/>
    <col min="11778" max="11778" width="9.88671875" style="6" customWidth="1"/>
    <col min="11779" max="11779" width="11.44140625" style="6" customWidth="1"/>
    <col min="11780" max="11780" width="3.109375" style="6" customWidth="1"/>
    <col min="11781" max="11781" width="17.44140625" style="6" bestFit="1" customWidth="1"/>
    <col min="11782" max="11782" width="11.44140625" style="6" customWidth="1"/>
    <col min="11783" max="11783" width="22.5546875" style="6" bestFit="1" customWidth="1"/>
    <col min="11784" max="11784" width="9.5546875" style="6" bestFit="1" customWidth="1"/>
    <col min="11785" max="11786" width="9.109375" style="6" customWidth="1"/>
    <col min="11787" max="12029" width="9.109375" style="6" hidden="1"/>
    <col min="12030" max="12030" width="28.109375" style="6" customWidth="1"/>
    <col min="12031" max="12031" width="3.5546875" style="6" customWidth="1"/>
    <col min="12032" max="12032" width="31.109375" style="6" customWidth="1"/>
    <col min="12033" max="12033" width="11.109375" style="6" customWidth="1"/>
    <col min="12034" max="12034" width="9.88671875" style="6" customWidth="1"/>
    <col min="12035" max="12035" width="11.44140625" style="6" customWidth="1"/>
    <col min="12036" max="12036" width="3.109375" style="6" customWidth="1"/>
    <col min="12037" max="12037" width="17.44140625" style="6" bestFit="1" customWidth="1"/>
    <col min="12038" max="12038" width="11.44140625" style="6" customWidth="1"/>
    <col min="12039" max="12039" width="22.5546875" style="6" bestFit="1" customWidth="1"/>
    <col min="12040" max="12040" width="9.5546875" style="6" bestFit="1" customWidth="1"/>
    <col min="12041" max="12042" width="9.109375" style="6" customWidth="1"/>
    <col min="12043" max="12285" width="9.109375" style="6" hidden="1"/>
    <col min="12286" max="12286" width="28.109375" style="6" customWidth="1"/>
    <col min="12287" max="12287" width="3.5546875" style="6" customWidth="1"/>
    <col min="12288" max="12288" width="31.109375" style="6" customWidth="1"/>
    <col min="12289" max="12289" width="11.109375" style="6" customWidth="1"/>
    <col min="12290" max="12290" width="9.88671875" style="6" customWidth="1"/>
    <col min="12291" max="12291" width="11.44140625" style="6" customWidth="1"/>
    <col min="12292" max="12292" width="3.109375" style="6" customWidth="1"/>
    <col min="12293" max="12293" width="17.44140625" style="6" bestFit="1" customWidth="1"/>
    <col min="12294" max="12294" width="11.44140625" style="6" customWidth="1"/>
    <col min="12295" max="12295" width="22.5546875" style="6" bestFit="1" customWidth="1"/>
    <col min="12296" max="12296" width="9.5546875" style="6" bestFit="1" customWidth="1"/>
    <col min="12297" max="12298" width="9.109375" style="6" customWidth="1"/>
    <col min="12299" max="12541" width="9.109375" style="6" hidden="1"/>
    <col min="12542" max="12542" width="28.109375" style="6" customWidth="1"/>
    <col min="12543" max="12543" width="3.5546875" style="6" customWidth="1"/>
    <col min="12544" max="12544" width="31.109375" style="6" customWidth="1"/>
    <col min="12545" max="12545" width="11.109375" style="6" customWidth="1"/>
    <col min="12546" max="12546" width="9.88671875" style="6" customWidth="1"/>
    <col min="12547" max="12547" width="11.44140625" style="6" customWidth="1"/>
    <col min="12548" max="12548" width="3.109375" style="6" customWidth="1"/>
    <col min="12549" max="12549" width="17.44140625" style="6" bestFit="1" customWidth="1"/>
    <col min="12550" max="12550" width="11.44140625" style="6" customWidth="1"/>
    <col min="12551" max="12551" width="22.5546875" style="6" bestFit="1" customWidth="1"/>
    <col min="12552" max="12552" width="9.5546875" style="6" bestFit="1" customWidth="1"/>
    <col min="12553" max="12554" width="9.109375" style="6" customWidth="1"/>
    <col min="12555" max="12797" width="9.109375" style="6" hidden="1"/>
    <col min="12798" max="12798" width="28.109375" style="6" customWidth="1"/>
    <col min="12799" max="12799" width="3.5546875" style="6" customWidth="1"/>
    <col min="12800" max="12800" width="31.109375" style="6" customWidth="1"/>
    <col min="12801" max="12801" width="11.109375" style="6" customWidth="1"/>
    <col min="12802" max="12802" width="9.88671875" style="6" customWidth="1"/>
    <col min="12803" max="12803" width="11.44140625" style="6" customWidth="1"/>
    <col min="12804" max="12804" width="3.109375" style="6" customWidth="1"/>
    <col min="12805" max="12805" width="17.44140625" style="6" bestFit="1" customWidth="1"/>
    <col min="12806" max="12806" width="11.44140625" style="6" customWidth="1"/>
    <col min="12807" max="12807" width="22.5546875" style="6" bestFit="1" customWidth="1"/>
    <col min="12808" max="12808" width="9.5546875" style="6" bestFit="1" customWidth="1"/>
    <col min="12809" max="12810" width="9.109375" style="6" customWidth="1"/>
    <col min="12811" max="13053" width="9.109375" style="6" hidden="1"/>
    <col min="13054" max="13054" width="28.109375" style="6" customWidth="1"/>
    <col min="13055" max="13055" width="3.5546875" style="6" customWidth="1"/>
    <col min="13056" max="13056" width="31.109375" style="6" customWidth="1"/>
    <col min="13057" max="13057" width="11.109375" style="6" customWidth="1"/>
    <col min="13058" max="13058" width="9.88671875" style="6" customWidth="1"/>
    <col min="13059" max="13059" width="11.44140625" style="6" customWidth="1"/>
    <col min="13060" max="13060" width="3.109375" style="6" customWidth="1"/>
    <col min="13061" max="13061" width="17.44140625" style="6" bestFit="1" customWidth="1"/>
    <col min="13062" max="13062" width="11.44140625" style="6" customWidth="1"/>
    <col min="13063" max="13063" width="22.5546875" style="6" bestFit="1" customWidth="1"/>
    <col min="13064" max="13064" width="9.5546875" style="6" bestFit="1" customWidth="1"/>
    <col min="13065" max="13066" width="9.109375" style="6" customWidth="1"/>
    <col min="13067" max="13309" width="9.109375" style="6" hidden="1"/>
    <col min="13310" max="13310" width="28.109375" style="6" customWidth="1"/>
    <col min="13311" max="13311" width="3.5546875" style="6" customWidth="1"/>
    <col min="13312" max="13312" width="31.109375" style="6" customWidth="1"/>
    <col min="13313" max="13313" width="11.109375" style="6" customWidth="1"/>
    <col min="13314" max="13314" width="9.88671875" style="6" customWidth="1"/>
    <col min="13315" max="13315" width="11.44140625" style="6" customWidth="1"/>
    <col min="13316" max="13316" width="3.109375" style="6" customWidth="1"/>
    <col min="13317" max="13317" width="17.44140625" style="6" bestFit="1" customWidth="1"/>
    <col min="13318" max="13318" width="11.44140625" style="6" customWidth="1"/>
    <col min="13319" max="13319" width="22.5546875" style="6" bestFit="1" customWidth="1"/>
    <col min="13320" max="13320" width="9.5546875" style="6" bestFit="1" customWidth="1"/>
    <col min="13321" max="13322" width="9.109375" style="6" customWidth="1"/>
    <col min="13323" max="13565" width="9.109375" style="6" hidden="1"/>
    <col min="13566" max="13566" width="28.109375" style="6" customWidth="1"/>
    <col min="13567" max="13567" width="3.5546875" style="6" customWidth="1"/>
    <col min="13568" max="13568" width="31.109375" style="6" customWidth="1"/>
    <col min="13569" max="13569" width="11.109375" style="6" customWidth="1"/>
    <col min="13570" max="13570" width="9.88671875" style="6" customWidth="1"/>
    <col min="13571" max="13571" width="11.44140625" style="6" customWidth="1"/>
    <col min="13572" max="13572" width="3.109375" style="6" customWidth="1"/>
    <col min="13573" max="13573" width="17.44140625" style="6" bestFit="1" customWidth="1"/>
    <col min="13574" max="13574" width="11.44140625" style="6" customWidth="1"/>
    <col min="13575" max="13575" width="22.5546875" style="6" bestFit="1" customWidth="1"/>
    <col min="13576" max="13576" width="9.5546875" style="6" bestFit="1" customWidth="1"/>
    <col min="13577" max="13578" width="9.109375" style="6" customWidth="1"/>
    <col min="13579" max="13821" width="9.109375" style="6" hidden="1"/>
    <col min="13822" max="13822" width="28.109375" style="6" customWidth="1"/>
    <col min="13823" max="13823" width="3.5546875" style="6" customWidth="1"/>
    <col min="13824" max="13824" width="31.109375" style="6" customWidth="1"/>
    <col min="13825" max="13825" width="11.109375" style="6" customWidth="1"/>
    <col min="13826" max="13826" width="9.88671875" style="6" customWidth="1"/>
    <col min="13827" max="13827" width="11.44140625" style="6" customWidth="1"/>
    <col min="13828" max="13828" width="3.109375" style="6" customWidth="1"/>
    <col min="13829" max="13829" width="17.44140625" style="6" bestFit="1" customWidth="1"/>
    <col min="13830" max="13830" width="11.44140625" style="6" customWidth="1"/>
    <col min="13831" max="13831" width="22.5546875" style="6" bestFit="1" customWidth="1"/>
    <col min="13832" max="13832" width="9.5546875" style="6" bestFit="1" customWidth="1"/>
    <col min="13833" max="13834" width="9.109375" style="6" customWidth="1"/>
    <col min="13835" max="14077" width="9.109375" style="6" hidden="1"/>
    <col min="14078" max="14078" width="28.109375" style="6" customWidth="1"/>
    <col min="14079" max="14079" width="3.5546875" style="6" customWidth="1"/>
    <col min="14080" max="14080" width="31.109375" style="6" customWidth="1"/>
    <col min="14081" max="14081" width="11.109375" style="6" customWidth="1"/>
    <col min="14082" max="14082" width="9.88671875" style="6" customWidth="1"/>
    <col min="14083" max="14083" width="11.44140625" style="6" customWidth="1"/>
    <col min="14084" max="14084" width="3.109375" style="6" customWidth="1"/>
    <col min="14085" max="14085" width="17.44140625" style="6" bestFit="1" customWidth="1"/>
    <col min="14086" max="14086" width="11.44140625" style="6" customWidth="1"/>
    <col min="14087" max="14087" width="22.5546875" style="6" bestFit="1" customWidth="1"/>
    <col min="14088" max="14088" width="9.5546875" style="6" bestFit="1" customWidth="1"/>
    <col min="14089" max="14090" width="9.109375" style="6" customWidth="1"/>
    <col min="14091" max="14333" width="9.109375" style="6" hidden="1"/>
    <col min="14334" max="14334" width="28.109375" style="6" customWidth="1"/>
    <col min="14335" max="14335" width="3.5546875" style="6" customWidth="1"/>
    <col min="14336" max="14336" width="31.109375" style="6" customWidth="1"/>
    <col min="14337" max="14337" width="11.109375" style="6" customWidth="1"/>
    <col min="14338" max="14338" width="9.88671875" style="6" customWidth="1"/>
    <col min="14339" max="14339" width="11.44140625" style="6" customWidth="1"/>
    <col min="14340" max="14340" width="3.109375" style="6" customWidth="1"/>
    <col min="14341" max="14341" width="17.44140625" style="6" bestFit="1" customWidth="1"/>
    <col min="14342" max="14342" width="11.44140625" style="6" customWidth="1"/>
    <col min="14343" max="14343" width="22.5546875" style="6" bestFit="1" customWidth="1"/>
    <col min="14344" max="14344" width="9.5546875" style="6" bestFit="1" customWidth="1"/>
    <col min="14345" max="14346" width="9.109375" style="6" customWidth="1"/>
    <col min="14347" max="14589" width="9.109375" style="6" hidden="1"/>
    <col min="14590" max="14590" width="28.109375" style="6" customWidth="1"/>
    <col min="14591" max="14591" width="3.5546875" style="6" customWidth="1"/>
    <col min="14592" max="14592" width="31.109375" style="6" customWidth="1"/>
    <col min="14593" max="14593" width="11.109375" style="6" customWidth="1"/>
    <col min="14594" max="14594" width="9.88671875" style="6" customWidth="1"/>
    <col min="14595" max="14595" width="11.44140625" style="6" customWidth="1"/>
    <col min="14596" max="14596" width="3.109375" style="6" customWidth="1"/>
    <col min="14597" max="14597" width="17.44140625" style="6" bestFit="1" customWidth="1"/>
    <col min="14598" max="14598" width="11.44140625" style="6" customWidth="1"/>
    <col min="14599" max="14599" width="22.5546875" style="6" bestFit="1" customWidth="1"/>
    <col min="14600" max="14600" width="9.5546875" style="6" bestFit="1" customWidth="1"/>
    <col min="14601" max="14602" width="9.109375" style="6" customWidth="1"/>
    <col min="14603" max="14845" width="9.109375" style="6" hidden="1"/>
    <col min="14846" max="14846" width="28.109375" style="6" customWidth="1"/>
    <col min="14847" max="14847" width="3.5546875" style="6" customWidth="1"/>
    <col min="14848" max="14848" width="31.109375" style="6" customWidth="1"/>
    <col min="14849" max="14849" width="11.109375" style="6" customWidth="1"/>
    <col min="14850" max="14850" width="9.88671875" style="6" customWidth="1"/>
    <col min="14851" max="14851" width="11.44140625" style="6" customWidth="1"/>
    <col min="14852" max="14852" width="3.109375" style="6" customWidth="1"/>
    <col min="14853" max="14853" width="17.44140625" style="6" bestFit="1" customWidth="1"/>
    <col min="14854" max="14854" width="11.44140625" style="6" customWidth="1"/>
    <col min="14855" max="14855" width="22.5546875" style="6" bestFit="1" customWidth="1"/>
    <col min="14856" max="14856" width="9.5546875" style="6" bestFit="1" customWidth="1"/>
    <col min="14857" max="14858" width="9.109375" style="6" customWidth="1"/>
    <col min="14859" max="15101" width="9.109375" style="6" hidden="1"/>
    <col min="15102" max="15102" width="28.109375" style="6" customWidth="1"/>
    <col min="15103" max="15103" width="3.5546875" style="6" customWidth="1"/>
    <col min="15104" max="15104" width="31.109375" style="6" customWidth="1"/>
    <col min="15105" max="15105" width="11.109375" style="6" customWidth="1"/>
    <col min="15106" max="15106" width="9.88671875" style="6" customWidth="1"/>
    <col min="15107" max="15107" width="11.44140625" style="6" customWidth="1"/>
    <col min="15108" max="15108" width="3.109375" style="6" customWidth="1"/>
    <col min="15109" max="15109" width="17.44140625" style="6" bestFit="1" customWidth="1"/>
    <col min="15110" max="15110" width="11.44140625" style="6" customWidth="1"/>
    <col min="15111" max="15111" width="22.5546875" style="6" bestFit="1" customWidth="1"/>
    <col min="15112" max="15112" width="9.5546875" style="6" bestFit="1" customWidth="1"/>
    <col min="15113" max="15114" width="9.109375" style="6" customWidth="1"/>
    <col min="15115" max="15357" width="9.109375" style="6" hidden="1"/>
    <col min="15358" max="15358" width="28.109375" style="6" customWidth="1"/>
    <col min="15359" max="15359" width="3.5546875" style="6" customWidth="1"/>
    <col min="15360" max="15360" width="31.109375" style="6" customWidth="1"/>
    <col min="15361" max="15361" width="11.109375" style="6" customWidth="1"/>
    <col min="15362" max="15362" width="9.88671875" style="6" customWidth="1"/>
    <col min="15363" max="15363" width="11.44140625" style="6" customWidth="1"/>
    <col min="15364" max="15364" width="3.109375" style="6" customWidth="1"/>
    <col min="15365" max="15365" width="17.44140625" style="6" bestFit="1" customWidth="1"/>
    <col min="15366" max="15366" width="11.44140625" style="6" customWidth="1"/>
    <col min="15367" max="15367" width="22.5546875" style="6" bestFit="1" customWidth="1"/>
    <col min="15368" max="15368" width="9.5546875" style="6" bestFit="1" customWidth="1"/>
    <col min="15369" max="15370" width="9.109375" style="6" customWidth="1"/>
    <col min="15371" max="15613" width="9.109375" style="6" hidden="1"/>
    <col min="15614" max="15614" width="28.109375" style="6" customWidth="1"/>
    <col min="15615" max="15615" width="3.5546875" style="6" customWidth="1"/>
    <col min="15616" max="15616" width="31.109375" style="6" customWidth="1"/>
    <col min="15617" max="15617" width="11.109375" style="6" customWidth="1"/>
    <col min="15618" max="15618" width="9.88671875" style="6" customWidth="1"/>
    <col min="15619" max="15619" width="11.44140625" style="6" customWidth="1"/>
    <col min="15620" max="15620" width="3.109375" style="6" customWidth="1"/>
    <col min="15621" max="15621" width="17.44140625" style="6" bestFit="1" customWidth="1"/>
    <col min="15622" max="15622" width="11.44140625" style="6" customWidth="1"/>
    <col min="15623" max="15623" width="22.5546875" style="6" bestFit="1" customWidth="1"/>
    <col min="15624" max="15624" width="9.5546875" style="6" bestFit="1" customWidth="1"/>
    <col min="15625" max="15626" width="9.109375" style="6" customWidth="1"/>
    <col min="15627" max="15869" width="9.109375" style="6" hidden="1"/>
    <col min="15870" max="15870" width="28.109375" style="6" customWidth="1"/>
    <col min="15871" max="15871" width="3.5546875" style="6" customWidth="1"/>
    <col min="15872" max="15872" width="31.109375" style="6" customWidth="1"/>
    <col min="15873" max="15873" width="11.109375" style="6" customWidth="1"/>
    <col min="15874" max="15874" width="9.88671875" style="6" customWidth="1"/>
    <col min="15875" max="15875" width="11.44140625" style="6" customWidth="1"/>
    <col min="15876" max="15876" width="3.109375" style="6" customWidth="1"/>
    <col min="15877" max="15877" width="17.44140625" style="6" bestFit="1" customWidth="1"/>
    <col min="15878" max="15878" width="11.44140625" style="6" customWidth="1"/>
    <col min="15879" max="15879" width="22.5546875" style="6" bestFit="1" customWidth="1"/>
    <col min="15880" max="15880" width="9.5546875" style="6" bestFit="1" customWidth="1"/>
    <col min="15881" max="15882" width="9.109375" style="6" customWidth="1"/>
    <col min="15883" max="16125" width="9.109375" style="6" hidden="1"/>
    <col min="16126" max="16126" width="28.109375" style="6" customWidth="1"/>
    <col min="16127" max="16127" width="3.5546875" style="6" customWidth="1"/>
    <col min="16128" max="16128" width="31.109375" style="6" customWidth="1"/>
    <col min="16129" max="16129" width="11.109375" style="6" customWidth="1"/>
    <col min="16130" max="16130" width="9.88671875" style="6" customWidth="1"/>
    <col min="16131" max="16131" width="11.44140625" style="6" customWidth="1"/>
    <col min="16132" max="16132" width="3.109375" style="6" customWidth="1"/>
    <col min="16133" max="16133" width="17.44140625" style="6" bestFit="1" customWidth="1"/>
    <col min="16134" max="16134" width="11.44140625" style="6" customWidth="1"/>
    <col min="16135" max="16135" width="22.5546875" style="6" bestFit="1" customWidth="1"/>
    <col min="16136" max="16136" width="9.5546875" style="6" bestFit="1" customWidth="1"/>
    <col min="16137" max="16138" width="9.109375" style="6" customWidth="1"/>
    <col min="16139" max="16141" width="0" style="6" hidden="1"/>
    <col min="16142" max="16384" width="9.109375" style="6" hidden="1"/>
  </cols>
  <sheetData>
    <row r="1" spans="1:7" ht="29.25" customHeight="1" x14ac:dyDescent="0.3">
      <c r="B1" s="4"/>
      <c r="C1" s="4"/>
      <c r="D1" s="4"/>
      <c r="E1" s="4"/>
      <c r="F1" s="4"/>
      <c r="G1" s="4"/>
    </row>
    <row r="2" spans="1:7" s="4" customFormat="1" ht="56.25" customHeight="1" x14ac:dyDescent="0.3">
      <c r="A2" s="5"/>
      <c r="B2" s="119" t="s">
        <v>210</v>
      </c>
      <c r="C2" s="120"/>
      <c r="D2" s="120"/>
      <c r="E2" s="120"/>
      <c r="F2" s="120"/>
      <c r="G2" s="121"/>
    </row>
    <row r="3" spans="1:7" s="4" customFormat="1" x14ac:dyDescent="0.3">
      <c r="B3" s="62"/>
      <c r="C3" s="63"/>
      <c r="D3" s="63" t="s">
        <v>211</v>
      </c>
      <c r="E3" s="63"/>
      <c r="F3" s="64" t="s">
        <v>212</v>
      </c>
      <c r="G3" s="65"/>
    </row>
    <row r="4" spans="1:7" s="4" customFormat="1" x14ac:dyDescent="0.3">
      <c r="B4" s="62" t="s">
        <v>213</v>
      </c>
      <c r="C4" s="66" t="s">
        <v>214</v>
      </c>
      <c r="D4" s="63" t="s">
        <v>215</v>
      </c>
      <c r="E4" s="63" t="s">
        <v>216</v>
      </c>
      <c r="F4" s="64" t="s">
        <v>211</v>
      </c>
      <c r="G4" s="65" t="s">
        <v>217</v>
      </c>
    </row>
    <row r="5" spans="1:7" x14ac:dyDescent="0.3">
      <c r="B5" s="67"/>
      <c r="C5" s="68"/>
      <c r="D5" s="69"/>
      <c r="E5" s="68"/>
      <c r="F5" s="70" t="s">
        <v>218</v>
      </c>
      <c r="G5" s="71" t="s">
        <v>218</v>
      </c>
    </row>
    <row r="6" spans="1:7" x14ac:dyDescent="0.3">
      <c r="B6" s="72">
        <v>1</v>
      </c>
      <c r="C6" s="73" t="s">
        <v>248</v>
      </c>
      <c r="D6" s="74">
        <v>224</v>
      </c>
      <c r="E6" s="75">
        <v>125010596</v>
      </c>
      <c r="F6" s="76">
        <v>100.01015034757533</v>
      </c>
      <c r="G6" s="77">
        <v>12502328501</v>
      </c>
    </row>
    <row r="7" spans="1:7" ht="15" customHeight="1" x14ac:dyDescent="0.3">
      <c r="B7" s="72">
        <v>2</v>
      </c>
      <c r="C7" s="73" t="s">
        <v>249</v>
      </c>
      <c r="D7" s="74">
        <v>25</v>
      </c>
      <c r="E7" s="75">
        <v>31074896</v>
      </c>
      <c r="F7" s="76">
        <v>25.080716846164183</v>
      </c>
      <c r="G7" s="77">
        <v>779380667.60000002</v>
      </c>
    </row>
    <row r="8" spans="1:7" ht="15" customHeight="1" x14ac:dyDescent="0.3">
      <c r="B8" s="72">
        <v>3</v>
      </c>
      <c r="C8" s="73" t="s">
        <v>219</v>
      </c>
      <c r="D8" s="74">
        <v>245.5</v>
      </c>
      <c r="E8" s="75">
        <v>2032249</v>
      </c>
      <c r="F8" s="76">
        <v>241.72663743468442</v>
      </c>
      <c r="G8" s="77">
        <v>491248717.19999999</v>
      </c>
    </row>
    <row r="9" spans="1:7" ht="15" customHeight="1" x14ac:dyDescent="0.3">
      <c r="B9" s="72">
        <v>4</v>
      </c>
      <c r="C9" s="73" t="s">
        <v>250</v>
      </c>
      <c r="D9" s="74">
        <v>25</v>
      </c>
      <c r="E9" s="75">
        <v>15036826</v>
      </c>
      <c r="F9" s="76">
        <v>24.995033666014358</v>
      </c>
      <c r="G9" s="77">
        <v>375845972.10000002</v>
      </c>
    </row>
    <row r="10" spans="1:7" ht="15" customHeight="1" x14ac:dyDescent="0.3">
      <c r="B10" s="72">
        <v>5</v>
      </c>
      <c r="C10" s="73" t="s">
        <v>251</v>
      </c>
      <c r="D10" s="74">
        <v>1620</v>
      </c>
      <c r="E10" s="75">
        <v>220384</v>
      </c>
      <c r="F10" s="76">
        <v>1570.0554064723392</v>
      </c>
      <c r="G10" s="77">
        <v>346015090.69999999</v>
      </c>
    </row>
    <row r="11" spans="1:7" ht="15" customHeight="1" x14ac:dyDescent="0.3">
      <c r="B11" s="72">
        <v>6</v>
      </c>
      <c r="C11" s="73" t="s">
        <v>170</v>
      </c>
      <c r="D11" s="74">
        <v>1325</v>
      </c>
      <c r="E11" s="75">
        <v>244444</v>
      </c>
      <c r="F11" s="76">
        <v>1324.9413800297818</v>
      </c>
      <c r="G11" s="77">
        <v>323873970.69999999</v>
      </c>
    </row>
    <row r="12" spans="1:7" ht="15" customHeight="1" x14ac:dyDescent="0.3">
      <c r="B12" s="72">
        <v>7</v>
      </c>
      <c r="C12" s="73" t="s">
        <v>252</v>
      </c>
      <c r="D12" s="74">
        <v>9.0500000000000007</v>
      </c>
      <c r="E12" s="75">
        <v>11072327</v>
      </c>
      <c r="F12" s="76">
        <v>9.0788515548718891</v>
      </c>
      <c r="G12" s="77">
        <v>100524013.2</v>
      </c>
    </row>
    <row r="13" spans="1:7" x14ac:dyDescent="0.3">
      <c r="B13" s="72">
        <v>8</v>
      </c>
      <c r="C13" s="73" t="s">
        <v>47</v>
      </c>
      <c r="D13" s="74">
        <v>1080.3</v>
      </c>
      <c r="E13" s="75">
        <v>79069</v>
      </c>
      <c r="F13" s="76">
        <v>1100.5407403660095</v>
      </c>
      <c r="G13" s="77">
        <v>87018655.799999997</v>
      </c>
    </row>
    <row r="14" spans="1:7" ht="15" customHeight="1" x14ac:dyDescent="0.3">
      <c r="B14" s="72">
        <v>9</v>
      </c>
      <c r="C14" s="73" t="s">
        <v>253</v>
      </c>
      <c r="D14" s="74">
        <v>270</v>
      </c>
      <c r="E14" s="75">
        <v>285512</v>
      </c>
      <c r="F14" s="76">
        <v>269.88536734007675</v>
      </c>
      <c r="G14" s="77">
        <v>77055511</v>
      </c>
    </row>
    <row r="15" spans="1:7" ht="15" customHeight="1" x14ac:dyDescent="0.3">
      <c r="B15" s="72">
        <v>10</v>
      </c>
      <c r="C15" s="73" t="s">
        <v>254</v>
      </c>
      <c r="D15" s="74">
        <v>25.5</v>
      </c>
      <c r="E15" s="75">
        <v>2546223</v>
      </c>
      <c r="F15" s="76">
        <v>25.22089125736434</v>
      </c>
      <c r="G15" s="77">
        <v>64218013.399999999</v>
      </c>
    </row>
    <row r="16" spans="1:7" ht="15" customHeight="1" x14ac:dyDescent="0.3">
      <c r="B16" s="78"/>
      <c r="C16" s="79"/>
      <c r="D16" s="80"/>
      <c r="E16" s="81">
        <v>187602526</v>
      </c>
      <c r="F16" s="82"/>
      <c r="G16" s="83">
        <v>15147509112.700003</v>
      </c>
    </row>
    <row r="17" spans="3:6" ht="15" customHeight="1" x14ac:dyDescent="0.3"/>
    <row r="18" spans="3:6" ht="15" customHeight="1" x14ac:dyDescent="0.3">
      <c r="C18" s="8"/>
      <c r="D18" s="7"/>
      <c r="E18" s="9"/>
      <c r="F18" s="10"/>
    </row>
    <row r="19" spans="3:6" x14ac:dyDescent="0.3">
      <c r="C19" s="4"/>
      <c r="D19" s="4"/>
      <c r="E19" s="4"/>
      <c r="F19" s="4"/>
    </row>
    <row r="32" spans="3:6" x14ac:dyDescent="0.3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Z189" sqref="IZ189"/>
    </sheetView>
  </sheetViews>
  <sheetFormatPr defaultColWidth="0" defaultRowHeight="13.8" x14ac:dyDescent="0.25"/>
  <cols>
    <col min="1" max="1" width="28.109375" style="11" customWidth="1"/>
    <col min="2" max="2" width="3" style="87" customWidth="1"/>
    <col min="3" max="3" width="31.44140625" style="87" bestFit="1" customWidth="1"/>
    <col min="4" max="4" width="11.44140625" style="87" bestFit="1" customWidth="1"/>
    <col min="5" max="5" width="18.44140625" style="87" customWidth="1"/>
    <col min="6" max="6" width="31.109375" style="87" bestFit="1" customWidth="1"/>
    <col min="7" max="7" width="11.44140625" style="87" bestFit="1" customWidth="1"/>
    <col min="8" max="8" width="22" style="87" bestFit="1" customWidth="1"/>
    <col min="9" max="9" width="1" style="87" customWidth="1"/>
    <col min="10" max="12" width="9.109375" style="87" customWidth="1"/>
    <col min="13" max="256" width="9.109375" style="11" hidden="1"/>
    <col min="257" max="257" width="28.109375" style="11" customWidth="1"/>
    <col min="258" max="258" width="3" style="11" customWidth="1"/>
    <col min="259" max="259" width="32.5546875" style="11" bestFit="1" customWidth="1"/>
    <col min="260" max="261" width="11.5546875" style="11" customWidth="1"/>
    <col min="262" max="262" width="18.88671875" style="11" bestFit="1" customWidth="1"/>
    <col min="263" max="263" width="16.109375" style="11" bestFit="1" customWidth="1"/>
    <col min="264" max="264" width="19.5546875" style="11" customWidth="1"/>
    <col min="265" max="265" width="1" style="11" customWidth="1"/>
    <col min="266" max="268" width="9.109375" style="11" customWidth="1"/>
    <col min="269" max="512" width="9.109375" style="11" hidden="1"/>
    <col min="513" max="513" width="28.109375" style="11" customWidth="1"/>
    <col min="514" max="514" width="3" style="11" customWidth="1"/>
    <col min="515" max="515" width="32.5546875" style="11" bestFit="1" customWidth="1"/>
    <col min="516" max="517" width="11.5546875" style="11" customWidth="1"/>
    <col min="518" max="518" width="18.88671875" style="11" bestFit="1" customWidth="1"/>
    <col min="519" max="519" width="16.109375" style="11" bestFit="1" customWidth="1"/>
    <col min="520" max="520" width="19.5546875" style="11" customWidth="1"/>
    <col min="521" max="521" width="1" style="11" customWidth="1"/>
    <col min="522" max="524" width="9.109375" style="11" customWidth="1"/>
    <col min="525" max="768" width="9.109375" style="11" hidden="1"/>
    <col min="769" max="769" width="28.109375" style="11" customWidth="1"/>
    <col min="770" max="770" width="3" style="11" customWidth="1"/>
    <col min="771" max="771" width="32.5546875" style="11" bestFit="1" customWidth="1"/>
    <col min="772" max="773" width="11.5546875" style="11" customWidth="1"/>
    <col min="774" max="774" width="18.88671875" style="11" bestFit="1" customWidth="1"/>
    <col min="775" max="775" width="16.109375" style="11" bestFit="1" customWidth="1"/>
    <col min="776" max="776" width="19.5546875" style="11" customWidth="1"/>
    <col min="777" max="777" width="1" style="11" customWidth="1"/>
    <col min="778" max="780" width="9.109375" style="11" customWidth="1"/>
    <col min="781" max="1024" width="9.109375" style="11" hidden="1"/>
    <col min="1025" max="1025" width="28.109375" style="11" customWidth="1"/>
    <col min="1026" max="1026" width="3" style="11" customWidth="1"/>
    <col min="1027" max="1027" width="32.5546875" style="11" bestFit="1" customWidth="1"/>
    <col min="1028" max="1029" width="11.5546875" style="11" customWidth="1"/>
    <col min="1030" max="1030" width="18.88671875" style="11" bestFit="1" customWidth="1"/>
    <col min="1031" max="1031" width="16.109375" style="11" bestFit="1" customWidth="1"/>
    <col min="1032" max="1032" width="19.5546875" style="11" customWidth="1"/>
    <col min="1033" max="1033" width="1" style="11" customWidth="1"/>
    <col min="1034" max="1036" width="9.109375" style="11" customWidth="1"/>
    <col min="1037" max="1280" width="9.109375" style="11" hidden="1"/>
    <col min="1281" max="1281" width="28.109375" style="11" customWidth="1"/>
    <col min="1282" max="1282" width="3" style="11" customWidth="1"/>
    <col min="1283" max="1283" width="32.5546875" style="11" bestFit="1" customWidth="1"/>
    <col min="1284" max="1285" width="11.5546875" style="11" customWidth="1"/>
    <col min="1286" max="1286" width="18.88671875" style="11" bestFit="1" customWidth="1"/>
    <col min="1287" max="1287" width="16.109375" style="11" bestFit="1" customWidth="1"/>
    <col min="1288" max="1288" width="19.5546875" style="11" customWidth="1"/>
    <col min="1289" max="1289" width="1" style="11" customWidth="1"/>
    <col min="1290" max="1292" width="9.109375" style="11" customWidth="1"/>
    <col min="1293" max="1536" width="9.109375" style="11" hidden="1"/>
    <col min="1537" max="1537" width="28.109375" style="11" customWidth="1"/>
    <col min="1538" max="1538" width="3" style="11" customWidth="1"/>
    <col min="1539" max="1539" width="32.5546875" style="11" bestFit="1" customWidth="1"/>
    <col min="1540" max="1541" width="11.5546875" style="11" customWidth="1"/>
    <col min="1542" max="1542" width="18.88671875" style="11" bestFit="1" customWidth="1"/>
    <col min="1543" max="1543" width="16.109375" style="11" bestFit="1" customWidth="1"/>
    <col min="1544" max="1544" width="19.5546875" style="11" customWidth="1"/>
    <col min="1545" max="1545" width="1" style="11" customWidth="1"/>
    <col min="1546" max="1548" width="9.109375" style="11" customWidth="1"/>
    <col min="1549" max="1792" width="9.109375" style="11" hidden="1"/>
    <col min="1793" max="1793" width="28.109375" style="11" customWidth="1"/>
    <col min="1794" max="1794" width="3" style="11" customWidth="1"/>
    <col min="1795" max="1795" width="32.5546875" style="11" bestFit="1" customWidth="1"/>
    <col min="1796" max="1797" width="11.5546875" style="11" customWidth="1"/>
    <col min="1798" max="1798" width="18.88671875" style="11" bestFit="1" customWidth="1"/>
    <col min="1799" max="1799" width="16.109375" style="11" bestFit="1" customWidth="1"/>
    <col min="1800" max="1800" width="19.5546875" style="11" customWidth="1"/>
    <col min="1801" max="1801" width="1" style="11" customWidth="1"/>
    <col min="1802" max="1804" width="9.109375" style="11" customWidth="1"/>
    <col min="1805" max="2048" width="9.109375" style="11" hidden="1"/>
    <col min="2049" max="2049" width="28.109375" style="11" customWidth="1"/>
    <col min="2050" max="2050" width="3" style="11" customWidth="1"/>
    <col min="2051" max="2051" width="32.5546875" style="11" bestFit="1" customWidth="1"/>
    <col min="2052" max="2053" width="11.5546875" style="11" customWidth="1"/>
    <col min="2054" max="2054" width="18.88671875" style="11" bestFit="1" customWidth="1"/>
    <col min="2055" max="2055" width="16.109375" style="11" bestFit="1" customWidth="1"/>
    <col min="2056" max="2056" width="19.5546875" style="11" customWidth="1"/>
    <col min="2057" max="2057" width="1" style="11" customWidth="1"/>
    <col min="2058" max="2060" width="9.109375" style="11" customWidth="1"/>
    <col min="2061" max="2304" width="9.109375" style="11" hidden="1"/>
    <col min="2305" max="2305" width="28.109375" style="11" customWidth="1"/>
    <col min="2306" max="2306" width="3" style="11" customWidth="1"/>
    <col min="2307" max="2307" width="32.5546875" style="11" bestFit="1" customWidth="1"/>
    <col min="2308" max="2309" width="11.5546875" style="11" customWidth="1"/>
    <col min="2310" max="2310" width="18.88671875" style="11" bestFit="1" customWidth="1"/>
    <col min="2311" max="2311" width="16.109375" style="11" bestFit="1" customWidth="1"/>
    <col min="2312" max="2312" width="19.5546875" style="11" customWidth="1"/>
    <col min="2313" max="2313" width="1" style="11" customWidth="1"/>
    <col min="2314" max="2316" width="9.109375" style="11" customWidth="1"/>
    <col min="2317" max="2560" width="9.109375" style="11" hidden="1"/>
    <col min="2561" max="2561" width="28.109375" style="11" customWidth="1"/>
    <col min="2562" max="2562" width="3" style="11" customWidth="1"/>
    <col min="2563" max="2563" width="32.5546875" style="11" bestFit="1" customWidth="1"/>
    <col min="2564" max="2565" width="11.5546875" style="11" customWidth="1"/>
    <col min="2566" max="2566" width="18.88671875" style="11" bestFit="1" customWidth="1"/>
    <col min="2567" max="2567" width="16.109375" style="11" bestFit="1" customWidth="1"/>
    <col min="2568" max="2568" width="19.5546875" style="11" customWidth="1"/>
    <col min="2569" max="2569" width="1" style="11" customWidth="1"/>
    <col min="2570" max="2572" width="9.109375" style="11" customWidth="1"/>
    <col min="2573" max="2816" width="9.109375" style="11" hidden="1"/>
    <col min="2817" max="2817" width="28.109375" style="11" customWidth="1"/>
    <col min="2818" max="2818" width="3" style="11" customWidth="1"/>
    <col min="2819" max="2819" width="32.5546875" style="11" bestFit="1" customWidth="1"/>
    <col min="2820" max="2821" width="11.5546875" style="11" customWidth="1"/>
    <col min="2822" max="2822" width="18.88671875" style="11" bestFit="1" customWidth="1"/>
    <col min="2823" max="2823" width="16.109375" style="11" bestFit="1" customWidth="1"/>
    <col min="2824" max="2824" width="19.5546875" style="11" customWidth="1"/>
    <col min="2825" max="2825" width="1" style="11" customWidth="1"/>
    <col min="2826" max="2828" width="9.109375" style="11" customWidth="1"/>
    <col min="2829" max="3072" width="9.109375" style="11" hidden="1"/>
    <col min="3073" max="3073" width="28.109375" style="11" customWidth="1"/>
    <col min="3074" max="3074" width="3" style="11" customWidth="1"/>
    <col min="3075" max="3075" width="32.5546875" style="11" bestFit="1" customWidth="1"/>
    <col min="3076" max="3077" width="11.5546875" style="11" customWidth="1"/>
    <col min="3078" max="3078" width="18.88671875" style="11" bestFit="1" customWidth="1"/>
    <col min="3079" max="3079" width="16.109375" style="11" bestFit="1" customWidth="1"/>
    <col min="3080" max="3080" width="19.5546875" style="11" customWidth="1"/>
    <col min="3081" max="3081" width="1" style="11" customWidth="1"/>
    <col min="3082" max="3084" width="9.109375" style="11" customWidth="1"/>
    <col min="3085" max="3328" width="9.109375" style="11" hidden="1"/>
    <col min="3329" max="3329" width="28.109375" style="11" customWidth="1"/>
    <col min="3330" max="3330" width="3" style="11" customWidth="1"/>
    <col min="3331" max="3331" width="32.5546875" style="11" bestFit="1" customWidth="1"/>
    <col min="3332" max="3333" width="11.5546875" style="11" customWidth="1"/>
    <col min="3334" max="3334" width="18.88671875" style="11" bestFit="1" customWidth="1"/>
    <col min="3335" max="3335" width="16.109375" style="11" bestFit="1" customWidth="1"/>
    <col min="3336" max="3336" width="19.5546875" style="11" customWidth="1"/>
    <col min="3337" max="3337" width="1" style="11" customWidth="1"/>
    <col min="3338" max="3340" width="9.109375" style="11" customWidth="1"/>
    <col min="3341" max="3584" width="9.109375" style="11" hidden="1"/>
    <col min="3585" max="3585" width="28.109375" style="11" customWidth="1"/>
    <col min="3586" max="3586" width="3" style="11" customWidth="1"/>
    <col min="3587" max="3587" width="32.5546875" style="11" bestFit="1" customWidth="1"/>
    <col min="3588" max="3589" width="11.5546875" style="11" customWidth="1"/>
    <col min="3590" max="3590" width="18.88671875" style="11" bestFit="1" customWidth="1"/>
    <col min="3591" max="3591" width="16.109375" style="11" bestFit="1" customWidth="1"/>
    <col min="3592" max="3592" width="19.5546875" style="11" customWidth="1"/>
    <col min="3593" max="3593" width="1" style="11" customWidth="1"/>
    <col min="3594" max="3596" width="9.109375" style="11" customWidth="1"/>
    <col min="3597" max="3840" width="9.109375" style="11" hidden="1"/>
    <col min="3841" max="3841" width="28.109375" style="11" customWidth="1"/>
    <col min="3842" max="3842" width="3" style="11" customWidth="1"/>
    <col min="3843" max="3843" width="32.5546875" style="11" bestFit="1" customWidth="1"/>
    <col min="3844" max="3845" width="11.5546875" style="11" customWidth="1"/>
    <col min="3846" max="3846" width="18.88671875" style="11" bestFit="1" customWidth="1"/>
    <col min="3847" max="3847" width="16.109375" style="11" bestFit="1" customWidth="1"/>
    <col min="3848" max="3848" width="19.5546875" style="11" customWidth="1"/>
    <col min="3849" max="3849" width="1" style="11" customWidth="1"/>
    <col min="3850" max="3852" width="9.109375" style="11" customWidth="1"/>
    <col min="3853" max="4096" width="9.109375" style="11" hidden="1"/>
    <col min="4097" max="4097" width="28.109375" style="11" customWidth="1"/>
    <col min="4098" max="4098" width="3" style="11" customWidth="1"/>
    <col min="4099" max="4099" width="32.5546875" style="11" bestFit="1" customWidth="1"/>
    <col min="4100" max="4101" width="11.5546875" style="11" customWidth="1"/>
    <col min="4102" max="4102" width="18.88671875" style="11" bestFit="1" customWidth="1"/>
    <col min="4103" max="4103" width="16.109375" style="11" bestFit="1" customWidth="1"/>
    <col min="4104" max="4104" width="19.5546875" style="11" customWidth="1"/>
    <col min="4105" max="4105" width="1" style="11" customWidth="1"/>
    <col min="4106" max="4108" width="9.109375" style="11" customWidth="1"/>
    <col min="4109" max="4352" width="9.109375" style="11" hidden="1"/>
    <col min="4353" max="4353" width="28.109375" style="11" customWidth="1"/>
    <col min="4354" max="4354" width="3" style="11" customWidth="1"/>
    <col min="4355" max="4355" width="32.5546875" style="11" bestFit="1" customWidth="1"/>
    <col min="4356" max="4357" width="11.5546875" style="11" customWidth="1"/>
    <col min="4358" max="4358" width="18.88671875" style="11" bestFit="1" customWidth="1"/>
    <col min="4359" max="4359" width="16.109375" style="11" bestFit="1" customWidth="1"/>
    <col min="4360" max="4360" width="19.5546875" style="11" customWidth="1"/>
    <col min="4361" max="4361" width="1" style="11" customWidth="1"/>
    <col min="4362" max="4364" width="9.109375" style="11" customWidth="1"/>
    <col min="4365" max="4608" width="9.109375" style="11" hidden="1"/>
    <col min="4609" max="4609" width="28.109375" style="11" customWidth="1"/>
    <col min="4610" max="4610" width="3" style="11" customWidth="1"/>
    <col min="4611" max="4611" width="32.5546875" style="11" bestFit="1" customWidth="1"/>
    <col min="4612" max="4613" width="11.5546875" style="11" customWidth="1"/>
    <col min="4614" max="4614" width="18.88671875" style="11" bestFit="1" customWidth="1"/>
    <col min="4615" max="4615" width="16.109375" style="11" bestFit="1" customWidth="1"/>
    <col min="4616" max="4616" width="19.5546875" style="11" customWidth="1"/>
    <col min="4617" max="4617" width="1" style="11" customWidth="1"/>
    <col min="4618" max="4620" width="9.109375" style="11" customWidth="1"/>
    <col min="4621" max="4864" width="9.109375" style="11" hidden="1"/>
    <col min="4865" max="4865" width="28.109375" style="11" customWidth="1"/>
    <col min="4866" max="4866" width="3" style="11" customWidth="1"/>
    <col min="4867" max="4867" width="32.5546875" style="11" bestFit="1" customWidth="1"/>
    <col min="4868" max="4869" width="11.5546875" style="11" customWidth="1"/>
    <col min="4870" max="4870" width="18.88671875" style="11" bestFit="1" customWidth="1"/>
    <col min="4871" max="4871" width="16.109375" style="11" bestFit="1" customWidth="1"/>
    <col min="4872" max="4872" width="19.5546875" style="11" customWidth="1"/>
    <col min="4873" max="4873" width="1" style="11" customWidth="1"/>
    <col min="4874" max="4876" width="9.109375" style="11" customWidth="1"/>
    <col min="4877" max="5120" width="9.109375" style="11" hidden="1"/>
    <col min="5121" max="5121" width="28.109375" style="11" customWidth="1"/>
    <col min="5122" max="5122" width="3" style="11" customWidth="1"/>
    <col min="5123" max="5123" width="32.5546875" style="11" bestFit="1" customWidth="1"/>
    <col min="5124" max="5125" width="11.5546875" style="11" customWidth="1"/>
    <col min="5126" max="5126" width="18.88671875" style="11" bestFit="1" customWidth="1"/>
    <col min="5127" max="5127" width="16.109375" style="11" bestFit="1" customWidth="1"/>
    <col min="5128" max="5128" width="19.5546875" style="11" customWidth="1"/>
    <col min="5129" max="5129" width="1" style="11" customWidth="1"/>
    <col min="5130" max="5132" width="9.109375" style="11" customWidth="1"/>
    <col min="5133" max="5376" width="9.109375" style="11" hidden="1"/>
    <col min="5377" max="5377" width="28.109375" style="11" customWidth="1"/>
    <col min="5378" max="5378" width="3" style="11" customWidth="1"/>
    <col min="5379" max="5379" width="32.5546875" style="11" bestFit="1" customWidth="1"/>
    <col min="5380" max="5381" width="11.5546875" style="11" customWidth="1"/>
    <col min="5382" max="5382" width="18.88671875" style="11" bestFit="1" customWidth="1"/>
    <col min="5383" max="5383" width="16.109375" style="11" bestFit="1" customWidth="1"/>
    <col min="5384" max="5384" width="19.5546875" style="11" customWidth="1"/>
    <col min="5385" max="5385" width="1" style="11" customWidth="1"/>
    <col min="5386" max="5388" width="9.109375" style="11" customWidth="1"/>
    <col min="5389" max="5632" width="9.109375" style="11" hidden="1"/>
    <col min="5633" max="5633" width="28.109375" style="11" customWidth="1"/>
    <col min="5634" max="5634" width="3" style="11" customWidth="1"/>
    <col min="5635" max="5635" width="32.5546875" style="11" bestFit="1" customWidth="1"/>
    <col min="5636" max="5637" width="11.5546875" style="11" customWidth="1"/>
    <col min="5638" max="5638" width="18.88671875" style="11" bestFit="1" customWidth="1"/>
    <col min="5639" max="5639" width="16.109375" style="11" bestFit="1" customWidth="1"/>
    <col min="5640" max="5640" width="19.5546875" style="11" customWidth="1"/>
    <col min="5641" max="5641" width="1" style="11" customWidth="1"/>
    <col min="5642" max="5644" width="9.109375" style="11" customWidth="1"/>
    <col min="5645" max="5888" width="9.109375" style="11" hidden="1"/>
    <col min="5889" max="5889" width="28.109375" style="11" customWidth="1"/>
    <col min="5890" max="5890" width="3" style="11" customWidth="1"/>
    <col min="5891" max="5891" width="32.5546875" style="11" bestFit="1" customWidth="1"/>
    <col min="5892" max="5893" width="11.5546875" style="11" customWidth="1"/>
    <col min="5894" max="5894" width="18.88671875" style="11" bestFit="1" customWidth="1"/>
    <col min="5895" max="5895" width="16.109375" style="11" bestFit="1" customWidth="1"/>
    <col min="5896" max="5896" width="19.5546875" style="11" customWidth="1"/>
    <col min="5897" max="5897" width="1" style="11" customWidth="1"/>
    <col min="5898" max="5900" width="9.109375" style="11" customWidth="1"/>
    <col min="5901" max="6144" width="9.109375" style="11" hidden="1"/>
    <col min="6145" max="6145" width="28.109375" style="11" customWidth="1"/>
    <col min="6146" max="6146" width="3" style="11" customWidth="1"/>
    <col min="6147" max="6147" width="32.5546875" style="11" bestFit="1" customWidth="1"/>
    <col min="6148" max="6149" width="11.5546875" style="11" customWidth="1"/>
    <col min="6150" max="6150" width="18.88671875" style="11" bestFit="1" customWidth="1"/>
    <col min="6151" max="6151" width="16.109375" style="11" bestFit="1" customWidth="1"/>
    <col min="6152" max="6152" width="19.5546875" style="11" customWidth="1"/>
    <col min="6153" max="6153" width="1" style="11" customWidth="1"/>
    <col min="6154" max="6156" width="9.109375" style="11" customWidth="1"/>
    <col min="6157" max="6400" width="9.109375" style="11" hidden="1"/>
    <col min="6401" max="6401" width="28.109375" style="11" customWidth="1"/>
    <col min="6402" max="6402" width="3" style="11" customWidth="1"/>
    <col min="6403" max="6403" width="32.5546875" style="11" bestFit="1" customWidth="1"/>
    <col min="6404" max="6405" width="11.5546875" style="11" customWidth="1"/>
    <col min="6406" max="6406" width="18.88671875" style="11" bestFit="1" customWidth="1"/>
    <col min="6407" max="6407" width="16.109375" style="11" bestFit="1" customWidth="1"/>
    <col min="6408" max="6408" width="19.5546875" style="11" customWidth="1"/>
    <col min="6409" max="6409" width="1" style="11" customWidth="1"/>
    <col min="6410" max="6412" width="9.109375" style="11" customWidth="1"/>
    <col min="6413" max="6656" width="9.109375" style="11" hidden="1"/>
    <col min="6657" max="6657" width="28.109375" style="11" customWidth="1"/>
    <col min="6658" max="6658" width="3" style="11" customWidth="1"/>
    <col min="6659" max="6659" width="32.5546875" style="11" bestFit="1" customWidth="1"/>
    <col min="6660" max="6661" width="11.5546875" style="11" customWidth="1"/>
    <col min="6662" max="6662" width="18.88671875" style="11" bestFit="1" customWidth="1"/>
    <col min="6663" max="6663" width="16.109375" style="11" bestFit="1" customWidth="1"/>
    <col min="6664" max="6664" width="19.5546875" style="11" customWidth="1"/>
    <col min="6665" max="6665" width="1" style="11" customWidth="1"/>
    <col min="6666" max="6668" width="9.109375" style="11" customWidth="1"/>
    <col min="6669" max="6912" width="9.109375" style="11" hidden="1"/>
    <col min="6913" max="6913" width="28.109375" style="11" customWidth="1"/>
    <col min="6914" max="6914" width="3" style="11" customWidth="1"/>
    <col min="6915" max="6915" width="32.5546875" style="11" bestFit="1" customWidth="1"/>
    <col min="6916" max="6917" width="11.5546875" style="11" customWidth="1"/>
    <col min="6918" max="6918" width="18.88671875" style="11" bestFit="1" customWidth="1"/>
    <col min="6919" max="6919" width="16.109375" style="11" bestFit="1" customWidth="1"/>
    <col min="6920" max="6920" width="19.5546875" style="11" customWidth="1"/>
    <col min="6921" max="6921" width="1" style="11" customWidth="1"/>
    <col min="6922" max="6924" width="9.109375" style="11" customWidth="1"/>
    <col min="6925" max="7168" width="9.109375" style="11" hidden="1"/>
    <col min="7169" max="7169" width="28.109375" style="11" customWidth="1"/>
    <col min="7170" max="7170" width="3" style="11" customWidth="1"/>
    <col min="7171" max="7171" width="32.5546875" style="11" bestFit="1" customWidth="1"/>
    <col min="7172" max="7173" width="11.5546875" style="11" customWidth="1"/>
    <col min="7174" max="7174" width="18.88671875" style="11" bestFit="1" customWidth="1"/>
    <col min="7175" max="7175" width="16.109375" style="11" bestFit="1" customWidth="1"/>
    <col min="7176" max="7176" width="19.5546875" style="11" customWidth="1"/>
    <col min="7177" max="7177" width="1" style="11" customWidth="1"/>
    <col min="7178" max="7180" width="9.109375" style="11" customWidth="1"/>
    <col min="7181" max="7424" width="9.109375" style="11" hidden="1"/>
    <col min="7425" max="7425" width="28.109375" style="11" customWidth="1"/>
    <col min="7426" max="7426" width="3" style="11" customWidth="1"/>
    <col min="7427" max="7427" width="32.5546875" style="11" bestFit="1" customWidth="1"/>
    <col min="7428" max="7429" width="11.5546875" style="11" customWidth="1"/>
    <col min="7430" max="7430" width="18.88671875" style="11" bestFit="1" customWidth="1"/>
    <col min="7431" max="7431" width="16.109375" style="11" bestFit="1" customWidth="1"/>
    <col min="7432" max="7432" width="19.5546875" style="11" customWidth="1"/>
    <col min="7433" max="7433" width="1" style="11" customWidth="1"/>
    <col min="7434" max="7436" width="9.109375" style="11" customWidth="1"/>
    <col min="7437" max="7680" width="9.109375" style="11" hidden="1"/>
    <col min="7681" max="7681" width="28.109375" style="11" customWidth="1"/>
    <col min="7682" max="7682" width="3" style="11" customWidth="1"/>
    <col min="7683" max="7683" width="32.5546875" style="11" bestFit="1" customWidth="1"/>
    <col min="7684" max="7685" width="11.5546875" style="11" customWidth="1"/>
    <col min="7686" max="7686" width="18.88671875" style="11" bestFit="1" customWidth="1"/>
    <col min="7687" max="7687" width="16.109375" style="11" bestFit="1" customWidth="1"/>
    <col min="7688" max="7688" width="19.5546875" style="11" customWidth="1"/>
    <col min="7689" max="7689" width="1" style="11" customWidth="1"/>
    <col min="7690" max="7692" width="9.109375" style="11" customWidth="1"/>
    <col min="7693" max="7936" width="9.109375" style="11" hidden="1"/>
    <col min="7937" max="7937" width="28.109375" style="11" customWidth="1"/>
    <col min="7938" max="7938" width="3" style="11" customWidth="1"/>
    <col min="7939" max="7939" width="32.5546875" style="11" bestFit="1" customWidth="1"/>
    <col min="7940" max="7941" width="11.5546875" style="11" customWidth="1"/>
    <col min="7942" max="7942" width="18.88671875" style="11" bestFit="1" customWidth="1"/>
    <col min="7943" max="7943" width="16.109375" style="11" bestFit="1" customWidth="1"/>
    <col min="7944" max="7944" width="19.5546875" style="11" customWidth="1"/>
    <col min="7945" max="7945" width="1" style="11" customWidth="1"/>
    <col min="7946" max="7948" width="9.109375" style="11" customWidth="1"/>
    <col min="7949" max="8192" width="9.109375" style="11" hidden="1"/>
    <col min="8193" max="8193" width="28.109375" style="11" customWidth="1"/>
    <col min="8194" max="8194" width="3" style="11" customWidth="1"/>
    <col min="8195" max="8195" width="32.5546875" style="11" bestFit="1" customWidth="1"/>
    <col min="8196" max="8197" width="11.5546875" style="11" customWidth="1"/>
    <col min="8198" max="8198" width="18.88671875" style="11" bestFit="1" customWidth="1"/>
    <col min="8199" max="8199" width="16.109375" style="11" bestFit="1" customWidth="1"/>
    <col min="8200" max="8200" width="19.5546875" style="11" customWidth="1"/>
    <col min="8201" max="8201" width="1" style="11" customWidth="1"/>
    <col min="8202" max="8204" width="9.109375" style="11" customWidth="1"/>
    <col min="8205" max="8448" width="9.109375" style="11" hidden="1"/>
    <col min="8449" max="8449" width="28.109375" style="11" customWidth="1"/>
    <col min="8450" max="8450" width="3" style="11" customWidth="1"/>
    <col min="8451" max="8451" width="32.5546875" style="11" bestFit="1" customWidth="1"/>
    <col min="8452" max="8453" width="11.5546875" style="11" customWidth="1"/>
    <col min="8454" max="8454" width="18.88671875" style="11" bestFit="1" customWidth="1"/>
    <col min="8455" max="8455" width="16.109375" style="11" bestFit="1" customWidth="1"/>
    <col min="8456" max="8456" width="19.5546875" style="11" customWidth="1"/>
    <col min="8457" max="8457" width="1" style="11" customWidth="1"/>
    <col min="8458" max="8460" width="9.109375" style="11" customWidth="1"/>
    <col min="8461" max="8704" width="9.109375" style="11" hidden="1"/>
    <col min="8705" max="8705" width="28.109375" style="11" customWidth="1"/>
    <col min="8706" max="8706" width="3" style="11" customWidth="1"/>
    <col min="8707" max="8707" width="32.5546875" style="11" bestFit="1" customWidth="1"/>
    <col min="8708" max="8709" width="11.5546875" style="11" customWidth="1"/>
    <col min="8710" max="8710" width="18.88671875" style="11" bestFit="1" customWidth="1"/>
    <col min="8711" max="8711" width="16.109375" style="11" bestFit="1" customWidth="1"/>
    <col min="8712" max="8712" width="19.5546875" style="11" customWidth="1"/>
    <col min="8713" max="8713" width="1" style="11" customWidth="1"/>
    <col min="8714" max="8716" width="9.109375" style="11" customWidth="1"/>
    <col min="8717" max="8960" width="9.109375" style="11" hidden="1"/>
    <col min="8961" max="8961" width="28.109375" style="11" customWidth="1"/>
    <col min="8962" max="8962" width="3" style="11" customWidth="1"/>
    <col min="8963" max="8963" width="32.5546875" style="11" bestFit="1" customWidth="1"/>
    <col min="8964" max="8965" width="11.5546875" style="11" customWidth="1"/>
    <col min="8966" max="8966" width="18.88671875" style="11" bestFit="1" customWidth="1"/>
    <col min="8967" max="8967" width="16.109375" style="11" bestFit="1" customWidth="1"/>
    <col min="8968" max="8968" width="19.5546875" style="11" customWidth="1"/>
    <col min="8969" max="8969" width="1" style="11" customWidth="1"/>
    <col min="8970" max="8972" width="9.109375" style="11" customWidth="1"/>
    <col min="8973" max="9216" width="9.109375" style="11" hidden="1"/>
    <col min="9217" max="9217" width="28.109375" style="11" customWidth="1"/>
    <col min="9218" max="9218" width="3" style="11" customWidth="1"/>
    <col min="9219" max="9219" width="32.5546875" style="11" bestFit="1" customWidth="1"/>
    <col min="9220" max="9221" width="11.5546875" style="11" customWidth="1"/>
    <col min="9222" max="9222" width="18.88671875" style="11" bestFit="1" customWidth="1"/>
    <col min="9223" max="9223" width="16.109375" style="11" bestFit="1" customWidth="1"/>
    <col min="9224" max="9224" width="19.5546875" style="11" customWidth="1"/>
    <col min="9225" max="9225" width="1" style="11" customWidth="1"/>
    <col min="9226" max="9228" width="9.109375" style="11" customWidth="1"/>
    <col min="9229" max="9472" width="9.109375" style="11" hidden="1"/>
    <col min="9473" max="9473" width="28.109375" style="11" customWidth="1"/>
    <col min="9474" max="9474" width="3" style="11" customWidth="1"/>
    <col min="9475" max="9475" width="32.5546875" style="11" bestFit="1" customWidth="1"/>
    <col min="9476" max="9477" width="11.5546875" style="11" customWidth="1"/>
    <col min="9478" max="9478" width="18.88671875" style="11" bestFit="1" customWidth="1"/>
    <col min="9479" max="9479" width="16.109375" style="11" bestFit="1" customWidth="1"/>
    <col min="9480" max="9480" width="19.5546875" style="11" customWidth="1"/>
    <col min="9481" max="9481" width="1" style="11" customWidth="1"/>
    <col min="9482" max="9484" width="9.109375" style="11" customWidth="1"/>
    <col min="9485" max="9728" width="9.109375" style="11" hidden="1"/>
    <col min="9729" max="9729" width="28.109375" style="11" customWidth="1"/>
    <col min="9730" max="9730" width="3" style="11" customWidth="1"/>
    <col min="9731" max="9731" width="32.5546875" style="11" bestFit="1" customWidth="1"/>
    <col min="9732" max="9733" width="11.5546875" style="11" customWidth="1"/>
    <col min="9734" max="9734" width="18.88671875" style="11" bestFit="1" customWidth="1"/>
    <col min="9735" max="9735" width="16.109375" style="11" bestFit="1" customWidth="1"/>
    <col min="9736" max="9736" width="19.5546875" style="11" customWidth="1"/>
    <col min="9737" max="9737" width="1" style="11" customWidth="1"/>
    <col min="9738" max="9740" width="9.109375" style="11" customWidth="1"/>
    <col min="9741" max="9984" width="9.109375" style="11" hidden="1"/>
    <col min="9985" max="9985" width="28.109375" style="11" customWidth="1"/>
    <col min="9986" max="9986" width="3" style="11" customWidth="1"/>
    <col min="9987" max="9987" width="32.5546875" style="11" bestFit="1" customWidth="1"/>
    <col min="9988" max="9989" width="11.5546875" style="11" customWidth="1"/>
    <col min="9990" max="9990" width="18.88671875" style="11" bestFit="1" customWidth="1"/>
    <col min="9991" max="9991" width="16.109375" style="11" bestFit="1" customWidth="1"/>
    <col min="9992" max="9992" width="19.5546875" style="11" customWidth="1"/>
    <col min="9993" max="9993" width="1" style="11" customWidth="1"/>
    <col min="9994" max="9996" width="9.109375" style="11" customWidth="1"/>
    <col min="9997" max="10240" width="9.109375" style="11" hidden="1"/>
    <col min="10241" max="10241" width="28.109375" style="11" customWidth="1"/>
    <col min="10242" max="10242" width="3" style="11" customWidth="1"/>
    <col min="10243" max="10243" width="32.5546875" style="11" bestFit="1" customWidth="1"/>
    <col min="10244" max="10245" width="11.5546875" style="11" customWidth="1"/>
    <col min="10246" max="10246" width="18.88671875" style="11" bestFit="1" customWidth="1"/>
    <col min="10247" max="10247" width="16.109375" style="11" bestFit="1" customWidth="1"/>
    <col min="10248" max="10248" width="19.5546875" style="11" customWidth="1"/>
    <col min="10249" max="10249" width="1" style="11" customWidth="1"/>
    <col min="10250" max="10252" width="9.109375" style="11" customWidth="1"/>
    <col min="10253" max="10496" width="9.109375" style="11" hidden="1"/>
    <col min="10497" max="10497" width="28.109375" style="11" customWidth="1"/>
    <col min="10498" max="10498" width="3" style="11" customWidth="1"/>
    <col min="10499" max="10499" width="32.5546875" style="11" bestFit="1" customWidth="1"/>
    <col min="10500" max="10501" width="11.5546875" style="11" customWidth="1"/>
    <col min="10502" max="10502" width="18.88671875" style="11" bestFit="1" customWidth="1"/>
    <col min="10503" max="10503" width="16.109375" style="11" bestFit="1" customWidth="1"/>
    <col min="10504" max="10504" width="19.5546875" style="11" customWidth="1"/>
    <col min="10505" max="10505" width="1" style="11" customWidth="1"/>
    <col min="10506" max="10508" width="9.109375" style="11" customWidth="1"/>
    <col min="10509" max="10752" width="9.109375" style="11" hidden="1"/>
    <col min="10753" max="10753" width="28.109375" style="11" customWidth="1"/>
    <col min="10754" max="10754" width="3" style="11" customWidth="1"/>
    <col min="10755" max="10755" width="32.5546875" style="11" bestFit="1" customWidth="1"/>
    <col min="10756" max="10757" width="11.5546875" style="11" customWidth="1"/>
    <col min="10758" max="10758" width="18.88671875" style="11" bestFit="1" customWidth="1"/>
    <col min="10759" max="10759" width="16.109375" style="11" bestFit="1" customWidth="1"/>
    <col min="10760" max="10760" width="19.5546875" style="11" customWidth="1"/>
    <col min="10761" max="10761" width="1" style="11" customWidth="1"/>
    <col min="10762" max="10764" width="9.109375" style="11" customWidth="1"/>
    <col min="10765" max="11008" width="9.109375" style="11" hidden="1"/>
    <col min="11009" max="11009" width="28.109375" style="11" customWidth="1"/>
    <col min="11010" max="11010" width="3" style="11" customWidth="1"/>
    <col min="11011" max="11011" width="32.5546875" style="11" bestFit="1" customWidth="1"/>
    <col min="11012" max="11013" width="11.5546875" style="11" customWidth="1"/>
    <col min="11014" max="11014" width="18.88671875" style="11" bestFit="1" customWidth="1"/>
    <col min="11015" max="11015" width="16.109375" style="11" bestFit="1" customWidth="1"/>
    <col min="11016" max="11016" width="19.5546875" style="11" customWidth="1"/>
    <col min="11017" max="11017" width="1" style="11" customWidth="1"/>
    <col min="11018" max="11020" width="9.109375" style="11" customWidth="1"/>
    <col min="11021" max="11264" width="9.109375" style="11" hidden="1"/>
    <col min="11265" max="11265" width="28.109375" style="11" customWidth="1"/>
    <col min="11266" max="11266" width="3" style="11" customWidth="1"/>
    <col min="11267" max="11267" width="32.5546875" style="11" bestFit="1" customWidth="1"/>
    <col min="11268" max="11269" width="11.5546875" style="11" customWidth="1"/>
    <col min="11270" max="11270" width="18.88671875" style="11" bestFit="1" customWidth="1"/>
    <col min="11271" max="11271" width="16.109375" style="11" bestFit="1" customWidth="1"/>
    <col min="11272" max="11272" width="19.5546875" style="11" customWidth="1"/>
    <col min="11273" max="11273" width="1" style="11" customWidth="1"/>
    <col min="11274" max="11276" width="9.109375" style="11" customWidth="1"/>
    <col min="11277" max="11520" width="9.109375" style="11" hidden="1"/>
    <col min="11521" max="11521" width="28.109375" style="11" customWidth="1"/>
    <col min="11522" max="11522" width="3" style="11" customWidth="1"/>
    <col min="11523" max="11523" width="32.5546875" style="11" bestFit="1" customWidth="1"/>
    <col min="11524" max="11525" width="11.5546875" style="11" customWidth="1"/>
    <col min="11526" max="11526" width="18.88671875" style="11" bestFit="1" customWidth="1"/>
    <col min="11527" max="11527" width="16.109375" style="11" bestFit="1" customWidth="1"/>
    <col min="11528" max="11528" width="19.5546875" style="11" customWidth="1"/>
    <col min="11529" max="11529" width="1" style="11" customWidth="1"/>
    <col min="11530" max="11532" width="9.109375" style="11" customWidth="1"/>
    <col min="11533" max="11776" width="9.109375" style="11" hidden="1"/>
    <col min="11777" max="11777" width="28.109375" style="11" customWidth="1"/>
    <col min="11778" max="11778" width="3" style="11" customWidth="1"/>
    <col min="11779" max="11779" width="32.5546875" style="11" bestFit="1" customWidth="1"/>
    <col min="11780" max="11781" width="11.5546875" style="11" customWidth="1"/>
    <col min="11782" max="11782" width="18.88671875" style="11" bestFit="1" customWidth="1"/>
    <col min="11783" max="11783" width="16.109375" style="11" bestFit="1" customWidth="1"/>
    <col min="11784" max="11784" width="19.5546875" style="11" customWidth="1"/>
    <col min="11785" max="11785" width="1" style="11" customWidth="1"/>
    <col min="11786" max="11788" width="9.109375" style="11" customWidth="1"/>
    <col min="11789" max="12032" width="9.109375" style="11" hidden="1"/>
    <col min="12033" max="12033" width="28.109375" style="11" customWidth="1"/>
    <col min="12034" max="12034" width="3" style="11" customWidth="1"/>
    <col min="12035" max="12035" width="32.5546875" style="11" bestFit="1" customWidth="1"/>
    <col min="12036" max="12037" width="11.5546875" style="11" customWidth="1"/>
    <col min="12038" max="12038" width="18.88671875" style="11" bestFit="1" customWidth="1"/>
    <col min="12039" max="12039" width="16.109375" style="11" bestFit="1" customWidth="1"/>
    <col min="12040" max="12040" width="19.5546875" style="11" customWidth="1"/>
    <col min="12041" max="12041" width="1" style="11" customWidth="1"/>
    <col min="12042" max="12044" width="9.109375" style="11" customWidth="1"/>
    <col min="12045" max="12288" width="9.109375" style="11" hidden="1"/>
    <col min="12289" max="12289" width="28.109375" style="11" customWidth="1"/>
    <col min="12290" max="12290" width="3" style="11" customWidth="1"/>
    <col min="12291" max="12291" width="32.5546875" style="11" bestFit="1" customWidth="1"/>
    <col min="12292" max="12293" width="11.5546875" style="11" customWidth="1"/>
    <col min="12294" max="12294" width="18.88671875" style="11" bestFit="1" customWidth="1"/>
    <col min="12295" max="12295" width="16.109375" style="11" bestFit="1" customWidth="1"/>
    <col min="12296" max="12296" width="19.5546875" style="11" customWidth="1"/>
    <col min="12297" max="12297" width="1" style="11" customWidth="1"/>
    <col min="12298" max="12300" width="9.109375" style="11" customWidth="1"/>
    <col min="12301" max="12544" width="9.109375" style="11" hidden="1"/>
    <col min="12545" max="12545" width="28.109375" style="11" customWidth="1"/>
    <col min="12546" max="12546" width="3" style="11" customWidth="1"/>
    <col min="12547" max="12547" width="32.5546875" style="11" bestFit="1" customWidth="1"/>
    <col min="12548" max="12549" width="11.5546875" style="11" customWidth="1"/>
    <col min="12550" max="12550" width="18.88671875" style="11" bestFit="1" customWidth="1"/>
    <col min="12551" max="12551" width="16.109375" style="11" bestFit="1" customWidth="1"/>
    <col min="12552" max="12552" width="19.5546875" style="11" customWidth="1"/>
    <col min="12553" max="12553" width="1" style="11" customWidth="1"/>
    <col min="12554" max="12556" width="9.109375" style="11" customWidth="1"/>
    <col min="12557" max="12800" width="9.109375" style="11" hidden="1"/>
    <col min="12801" max="12801" width="28.109375" style="11" customWidth="1"/>
    <col min="12802" max="12802" width="3" style="11" customWidth="1"/>
    <col min="12803" max="12803" width="32.5546875" style="11" bestFit="1" customWidth="1"/>
    <col min="12804" max="12805" width="11.5546875" style="11" customWidth="1"/>
    <col min="12806" max="12806" width="18.88671875" style="11" bestFit="1" customWidth="1"/>
    <col min="12807" max="12807" width="16.109375" style="11" bestFit="1" customWidth="1"/>
    <col min="12808" max="12808" width="19.5546875" style="11" customWidth="1"/>
    <col min="12809" max="12809" width="1" style="11" customWidth="1"/>
    <col min="12810" max="12812" width="9.109375" style="11" customWidth="1"/>
    <col min="12813" max="13056" width="9.109375" style="11" hidden="1"/>
    <col min="13057" max="13057" width="28.109375" style="11" customWidth="1"/>
    <col min="13058" max="13058" width="3" style="11" customWidth="1"/>
    <col min="13059" max="13059" width="32.5546875" style="11" bestFit="1" customWidth="1"/>
    <col min="13060" max="13061" width="11.5546875" style="11" customWidth="1"/>
    <col min="13062" max="13062" width="18.88671875" style="11" bestFit="1" customWidth="1"/>
    <col min="13063" max="13063" width="16.109375" style="11" bestFit="1" customWidth="1"/>
    <col min="13064" max="13064" width="19.5546875" style="11" customWidth="1"/>
    <col min="13065" max="13065" width="1" style="11" customWidth="1"/>
    <col min="13066" max="13068" width="9.109375" style="11" customWidth="1"/>
    <col min="13069" max="13312" width="9.109375" style="11" hidden="1"/>
    <col min="13313" max="13313" width="28.109375" style="11" customWidth="1"/>
    <col min="13314" max="13314" width="3" style="11" customWidth="1"/>
    <col min="13315" max="13315" width="32.5546875" style="11" bestFit="1" customWidth="1"/>
    <col min="13316" max="13317" width="11.5546875" style="11" customWidth="1"/>
    <col min="13318" max="13318" width="18.88671875" style="11" bestFit="1" customWidth="1"/>
    <col min="13319" max="13319" width="16.109375" style="11" bestFit="1" customWidth="1"/>
    <col min="13320" max="13320" width="19.5546875" style="11" customWidth="1"/>
    <col min="13321" max="13321" width="1" style="11" customWidth="1"/>
    <col min="13322" max="13324" width="9.109375" style="11" customWidth="1"/>
    <col min="13325" max="13568" width="9.109375" style="11" hidden="1"/>
    <col min="13569" max="13569" width="28.109375" style="11" customWidth="1"/>
    <col min="13570" max="13570" width="3" style="11" customWidth="1"/>
    <col min="13571" max="13571" width="32.5546875" style="11" bestFit="1" customWidth="1"/>
    <col min="13572" max="13573" width="11.5546875" style="11" customWidth="1"/>
    <col min="13574" max="13574" width="18.88671875" style="11" bestFit="1" customWidth="1"/>
    <col min="13575" max="13575" width="16.109375" style="11" bestFit="1" customWidth="1"/>
    <col min="13576" max="13576" width="19.5546875" style="11" customWidth="1"/>
    <col min="13577" max="13577" width="1" style="11" customWidth="1"/>
    <col min="13578" max="13580" width="9.109375" style="11" customWidth="1"/>
    <col min="13581" max="13824" width="9.109375" style="11" hidden="1"/>
    <col min="13825" max="13825" width="28.109375" style="11" customWidth="1"/>
    <col min="13826" max="13826" width="3" style="11" customWidth="1"/>
    <col min="13827" max="13827" width="32.5546875" style="11" bestFit="1" customWidth="1"/>
    <col min="13828" max="13829" width="11.5546875" style="11" customWidth="1"/>
    <col min="13830" max="13830" width="18.88671875" style="11" bestFit="1" customWidth="1"/>
    <col min="13831" max="13831" width="16.109375" style="11" bestFit="1" customWidth="1"/>
    <col min="13832" max="13832" width="19.5546875" style="11" customWidth="1"/>
    <col min="13833" max="13833" width="1" style="11" customWidth="1"/>
    <col min="13834" max="13836" width="9.109375" style="11" customWidth="1"/>
    <col min="13837" max="14080" width="9.109375" style="11" hidden="1"/>
    <col min="14081" max="14081" width="28.109375" style="11" customWidth="1"/>
    <col min="14082" max="14082" width="3" style="11" customWidth="1"/>
    <col min="14083" max="14083" width="32.5546875" style="11" bestFit="1" customWidth="1"/>
    <col min="14084" max="14085" width="11.5546875" style="11" customWidth="1"/>
    <col min="14086" max="14086" width="18.88671875" style="11" bestFit="1" customWidth="1"/>
    <col min="14087" max="14087" width="16.109375" style="11" bestFit="1" customWidth="1"/>
    <col min="14088" max="14088" width="19.5546875" style="11" customWidth="1"/>
    <col min="14089" max="14089" width="1" style="11" customWidth="1"/>
    <col min="14090" max="14092" width="9.109375" style="11" customWidth="1"/>
    <col min="14093" max="14336" width="9.109375" style="11" hidden="1"/>
    <col min="14337" max="14337" width="28.109375" style="11" customWidth="1"/>
    <col min="14338" max="14338" width="3" style="11" customWidth="1"/>
    <col min="14339" max="14339" width="32.5546875" style="11" bestFit="1" customWidth="1"/>
    <col min="14340" max="14341" width="11.5546875" style="11" customWidth="1"/>
    <col min="14342" max="14342" width="18.88671875" style="11" bestFit="1" customWidth="1"/>
    <col min="14343" max="14343" width="16.109375" style="11" bestFit="1" customWidth="1"/>
    <col min="14344" max="14344" width="19.5546875" style="11" customWidth="1"/>
    <col min="14345" max="14345" width="1" style="11" customWidth="1"/>
    <col min="14346" max="14348" width="9.109375" style="11" customWidth="1"/>
    <col min="14349" max="14592" width="9.109375" style="11" hidden="1"/>
    <col min="14593" max="14593" width="28.109375" style="11" customWidth="1"/>
    <col min="14594" max="14594" width="3" style="11" customWidth="1"/>
    <col min="14595" max="14595" width="32.5546875" style="11" bestFit="1" customWidth="1"/>
    <col min="14596" max="14597" width="11.5546875" style="11" customWidth="1"/>
    <col min="14598" max="14598" width="18.88671875" style="11" bestFit="1" customWidth="1"/>
    <col min="14599" max="14599" width="16.109375" style="11" bestFit="1" customWidth="1"/>
    <col min="14600" max="14600" width="19.5546875" style="11" customWidth="1"/>
    <col min="14601" max="14601" width="1" style="11" customWidth="1"/>
    <col min="14602" max="14604" width="9.109375" style="11" customWidth="1"/>
    <col min="14605" max="14848" width="9.109375" style="11" hidden="1"/>
    <col min="14849" max="14849" width="28.109375" style="11" customWidth="1"/>
    <col min="14850" max="14850" width="3" style="11" customWidth="1"/>
    <col min="14851" max="14851" width="32.5546875" style="11" bestFit="1" customWidth="1"/>
    <col min="14852" max="14853" width="11.5546875" style="11" customWidth="1"/>
    <col min="14854" max="14854" width="18.88671875" style="11" bestFit="1" customWidth="1"/>
    <col min="14855" max="14855" width="16.109375" style="11" bestFit="1" customWidth="1"/>
    <col min="14856" max="14856" width="19.5546875" style="11" customWidth="1"/>
    <col min="14857" max="14857" width="1" style="11" customWidth="1"/>
    <col min="14858" max="14860" width="9.109375" style="11" customWidth="1"/>
    <col min="14861" max="15104" width="9.109375" style="11" hidden="1"/>
    <col min="15105" max="15105" width="28.109375" style="11" customWidth="1"/>
    <col min="15106" max="15106" width="3" style="11" customWidth="1"/>
    <col min="15107" max="15107" width="32.5546875" style="11" bestFit="1" customWidth="1"/>
    <col min="15108" max="15109" width="11.5546875" style="11" customWidth="1"/>
    <col min="15110" max="15110" width="18.88671875" style="11" bestFit="1" customWidth="1"/>
    <col min="15111" max="15111" width="16.109375" style="11" bestFit="1" customWidth="1"/>
    <col min="15112" max="15112" width="19.5546875" style="11" customWidth="1"/>
    <col min="15113" max="15113" width="1" style="11" customWidth="1"/>
    <col min="15114" max="15116" width="9.109375" style="11" customWidth="1"/>
    <col min="15117" max="15360" width="9.109375" style="11" hidden="1"/>
    <col min="15361" max="15361" width="28.109375" style="11" customWidth="1"/>
    <col min="15362" max="15362" width="3" style="11" customWidth="1"/>
    <col min="15363" max="15363" width="32.5546875" style="11" bestFit="1" customWidth="1"/>
    <col min="15364" max="15365" width="11.5546875" style="11" customWidth="1"/>
    <col min="15366" max="15366" width="18.88671875" style="11" bestFit="1" customWidth="1"/>
    <col min="15367" max="15367" width="16.109375" style="11" bestFit="1" customWidth="1"/>
    <col min="15368" max="15368" width="19.5546875" style="11" customWidth="1"/>
    <col min="15369" max="15369" width="1" style="11" customWidth="1"/>
    <col min="15370" max="15372" width="9.109375" style="11" customWidth="1"/>
    <col min="15373" max="15616" width="9.109375" style="11" hidden="1"/>
    <col min="15617" max="15617" width="28.109375" style="11" customWidth="1"/>
    <col min="15618" max="15618" width="3" style="11" customWidth="1"/>
    <col min="15619" max="15619" width="32.5546875" style="11" bestFit="1" customWidth="1"/>
    <col min="15620" max="15621" width="11.5546875" style="11" customWidth="1"/>
    <col min="15622" max="15622" width="18.88671875" style="11" bestFit="1" customWidth="1"/>
    <col min="15623" max="15623" width="16.109375" style="11" bestFit="1" customWidth="1"/>
    <col min="15624" max="15624" width="19.5546875" style="11" customWidth="1"/>
    <col min="15625" max="15625" width="1" style="11" customWidth="1"/>
    <col min="15626" max="15628" width="9.109375" style="11" customWidth="1"/>
    <col min="15629" max="15872" width="9.109375" style="11" hidden="1"/>
    <col min="15873" max="15873" width="28.109375" style="11" customWidth="1"/>
    <col min="15874" max="15874" width="3" style="11" customWidth="1"/>
    <col min="15875" max="15875" width="32.5546875" style="11" bestFit="1" customWidth="1"/>
    <col min="15876" max="15877" width="11.5546875" style="11" customWidth="1"/>
    <col min="15878" max="15878" width="18.88671875" style="11" bestFit="1" customWidth="1"/>
    <col min="15879" max="15879" width="16.109375" style="11" bestFit="1" customWidth="1"/>
    <col min="15880" max="15880" width="19.5546875" style="11" customWidth="1"/>
    <col min="15881" max="15881" width="1" style="11" customWidth="1"/>
    <col min="15882" max="15884" width="9.109375" style="11" customWidth="1"/>
    <col min="15885" max="16128" width="9.109375" style="11" hidden="1"/>
    <col min="16129" max="16129" width="28.109375" style="11" customWidth="1"/>
    <col min="16130" max="16130" width="3" style="11" customWidth="1"/>
    <col min="16131" max="16131" width="32.5546875" style="11" bestFit="1" customWidth="1"/>
    <col min="16132" max="16133" width="11.5546875" style="11" customWidth="1"/>
    <col min="16134" max="16134" width="18.88671875" style="11" bestFit="1" customWidth="1"/>
    <col min="16135" max="16135" width="16.109375" style="11" bestFit="1" customWidth="1"/>
    <col min="16136" max="16136" width="19.5546875" style="11" customWidth="1"/>
    <col min="16137" max="16137" width="1" style="11" customWidth="1"/>
    <col min="16138" max="16140" width="9.109375" style="11" customWidth="1"/>
    <col min="16141" max="16384" width="9.10937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9"/>
      <c r="B2" s="84"/>
      <c r="C2" s="124" t="s">
        <v>242</v>
      </c>
      <c r="D2" s="124"/>
      <c r="E2" s="124"/>
      <c r="F2" s="124"/>
      <c r="G2" s="124"/>
      <c r="H2" s="125"/>
      <c r="I2" s="85"/>
      <c r="J2" s="85"/>
      <c r="K2" s="85"/>
      <c r="L2" s="85"/>
    </row>
    <row r="3" spans="1:12" x14ac:dyDescent="0.25">
      <c r="B3" s="86"/>
      <c r="D3" s="88" t="s">
        <v>220</v>
      </c>
      <c r="E3" s="88" t="s">
        <v>221</v>
      </c>
      <c r="F3" s="89" t="s">
        <v>222</v>
      </c>
      <c r="G3" s="89" t="s">
        <v>223</v>
      </c>
      <c r="H3" s="90" t="s">
        <v>224</v>
      </c>
      <c r="I3" s="11"/>
      <c r="J3" s="11"/>
      <c r="K3" s="11"/>
      <c r="L3" s="11"/>
    </row>
    <row r="4" spans="1:12" ht="14.25" customHeight="1" x14ac:dyDescent="0.25">
      <c r="B4" s="91"/>
      <c r="C4" s="92" t="s">
        <v>225</v>
      </c>
      <c r="D4" s="93">
        <v>29519.81</v>
      </c>
      <c r="E4" s="93">
        <v>29538.9</v>
      </c>
      <c r="F4" s="117">
        <v>6.4626644864906901E-4</v>
      </c>
      <c r="G4" s="93">
        <v>27915.07</v>
      </c>
      <c r="H4" s="94">
        <f>D4/G4-1</f>
        <v>5.7486511765866943E-2</v>
      </c>
      <c r="I4" s="11"/>
      <c r="J4" s="11"/>
      <c r="K4" s="11"/>
      <c r="L4" s="11"/>
    </row>
    <row r="5" spans="1:12" ht="14.25" customHeight="1" x14ac:dyDescent="0.25">
      <c r="B5" s="91"/>
      <c r="C5" s="92" t="s">
        <v>226</v>
      </c>
      <c r="D5" s="95">
        <v>54189.31</v>
      </c>
      <c r="E5" s="93">
        <v>54224.35</v>
      </c>
      <c r="F5" s="117">
        <v>6.4620414998062302E-4</v>
      </c>
      <c r="G5" s="95">
        <v>51251.06</v>
      </c>
      <c r="H5" s="94">
        <f>D5/G5-1</f>
        <v>5.7330521554090685E-2</v>
      </c>
      <c r="I5" s="11"/>
      <c r="J5" s="11"/>
      <c r="K5" s="11"/>
      <c r="L5" s="11"/>
    </row>
    <row r="6" spans="1:12" x14ac:dyDescent="0.25">
      <c r="B6" s="86"/>
      <c r="C6" s="96"/>
      <c r="D6" s="97"/>
      <c r="E6" s="97"/>
      <c r="F6" s="97"/>
      <c r="G6" s="97"/>
      <c r="H6" s="98"/>
      <c r="I6" s="11"/>
      <c r="J6" s="11"/>
      <c r="K6" s="11"/>
      <c r="L6" s="11"/>
    </row>
    <row r="7" spans="1:12" ht="15" customHeight="1" x14ac:dyDescent="0.25">
      <c r="B7" s="91"/>
      <c r="C7" s="99"/>
      <c r="D7" s="126" t="s">
        <v>243</v>
      </c>
      <c r="E7" s="127"/>
      <c r="F7" s="127"/>
      <c r="G7" s="126" t="s">
        <v>244</v>
      </c>
      <c r="H7" s="128"/>
      <c r="I7" s="11"/>
      <c r="J7" s="11"/>
      <c r="K7" s="11"/>
      <c r="L7" s="11"/>
    </row>
    <row r="8" spans="1:12" ht="15" customHeight="1" x14ac:dyDescent="0.25">
      <c r="B8" s="91"/>
      <c r="C8" s="92" t="s">
        <v>227</v>
      </c>
      <c r="D8" s="122">
        <v>254174108</v>
      </c>
      <c r="E8" s="122"/>
      <c r="F8" s="122"/>
      <c r="G8" s="122">
        <v>154628199</v>
      </c>
      <c r="H8" s="123"/>
      <c r="I8" s="11"/>
      <c r="J8" s="11"/>
      <c r="K8" s="11"/>
      <c r="L8" s="11"/>
    </row>
    <row r="9" spans="1:12" ht="15" customHeight="1" x14ac:dyDescent="0.25">
      <c r="B9" s="91"/>
      <c r="C9" s="92" t="s">
        <v>228</v>
      </c>
      <c r="D9" s="129">
        <v>15577141814.620001</v>
      </c>
      <c r="E9" s="129"/>
      <c r="F9" s="129"/>
      <c r="G9" s="129">
        <v>5505589349.6499996</v>
      </c>
      <c r="H9" s="130"/>
      <c r="I9" s="11"/>
      <c r="J9" s="11"/>
      <c r="K9" s="11"/>
      <c r="L9" s="11"/>
    </row>
    <row r="10" spans="1:12" ht="15" customHeight="1" x14ac:dyDescent="0.25">
      <c r="B10" s="91"/>
      <c r="C10" s="92" t="s">
        <v>229</v>
      </c>
      <c r="D10" s="122">
        <v>2950</v>
      </c>
      <c r="E10" s="122"/>
      <c r="F10" s="122"/>
      <c r="G10" s="122">
        <v>3095</v>
      </c>
      <c r="H10" s="123"/>
      <c r="I10" s="11"/>
      <c r="J10" s="11"/>
      <c r="K10" s="11"/>
      <c r="L10" s="11"/>
    </row>
    <row r="11" spans="1:12" ht="15" customHeight="1" x14ac:dyDescent="0.25">
      <c r="B11" s="91"/>
      <c r="C11" s="92" t="s">
        <v>230</v>
      </c>
      <c r="D11" s="122">
        <v>10</v>
      </c>
      <c r="E11" s="122"/>
      <c r="F11" s="122"/>
      <c r="G11" s="122">
        <v>14</v>
      </c>
      <c r="H11" s="123"/>
      <c r="I11" s="11"/>
      <c r="J11" s="11"/>
      <c r="K11" s="11"/>
      <c r="L11" s="11"/>
    </row>
    <row r="12" spans="1:12" ht="15" customHeight="1" x14ac:dyDescent="0.25">
      <c r="B12" s="91"/>
      <c r="C12" s="92" t="s">
        <v>231</v>
      </c>
      <c r="D12" s="122">
        <v>15</v>
      </c>
      <c r="E12" s="122"/>
      <c r="F12" s="122"/>
      <c r="G12" s="122">
        <v>15</v>
      </c>
      <c r="H12" s="123"/>
      <c r="I12" s="11"/>
      <c r="J12" s="11"/>
      <c r="K12" s="11"/>
      <c r="L12" s="11"/>
    </row>
    <row r="13" spans="1:12" ht="17.25" customHeight="1" x14ac:dyDescent="0.25">
      <c r="B13" s="86"/>
      <c r="C13" s="100" t="s">
        <v>232</v>
      </c>
      <c r="D13" s="89" t="s">
        <v>233</v>
      </c>
      <c r="E13" s="101" t="s">
        <v>234</v>
      </c>
      <c r="F13" s="100" t="s">
        <v>235</v>
      </c>
      <c r="G13" s="89" t="s">
        <v>233</v>
      </c>
      <c r="H13" s="90" t="s">
        <v>234</v>
      </c>
      <c r="I13" s="11"/>
      <c r="J13" s="11"/>
      <c r="K13" s="11"/>
      <c r="L13" s="11"/>
    </row>
    <row r="14" spans="1:12" ht="15" customHeight="1" x14ac:dyDescent="0.25">
      <c r="B14" s="86"/>
      <c r="C14" s="87" t="s">
        <v>172</v>
      </c>
      <c r="D14" s="102">
        <v>0.10000000000000009</v>
      </c>
      <c r="E14" s="103">
        <v>25.3</v>
      </c>
      <c r="F14" s="104" t="s">
        <v>246</v>
      </c>
      <c r="G14" s="105">
        <v>4.7619047619047603E-2</v>
      </c>
      <c r="H14" s="118">
        <v>0.2</v>
      </c>
      <c r="I14" s="11"/>
      <c r="J14" s="11"/>
      <c r="K14" s="11"/>
      <c r="L14" s="11"/>
    </row>
    <row r="15" spans="1:12" ht="15" customHeight="1" x14ac:dyDescent="0.25">
      <c r="B15" s="86"/>
      <c r="C15" s="87" t="s">
        <v>245</v>
      </c>
      <c r="D15" s="102">
        <v>9.6330275229357776E-2</v>
      </c>
      <c r="E15" s="103">
        <v>2.39</v>
      </c>
      <c r="F15" s="104" t="s">
        <v>89</v>
      </c>
      <c r="G15" s="105">
        <v>4.4444444444444502E-2</v>
      </c>
      <c r="H15" s="118">
        <v>0.43</v>
      </c>
      <c r="I15" s="11"/>
      <c r="J15" s="11"/>
      <c r="K15" s="11"/>
      <c r="L15" s="11"/>
    </row>
    <row r="16" spans="1:12" ht="15" customHeight="1" x14ac:dyDescent="0.25">
      <c r="B16" s="86"/>
      <c r="C16" s="87" t="s">
        <v>241</v>
      </c>
      <c r="D16" s="102">
        <v>5.1587301587301626E-2</v>
      </c>
      <c r="E16" s="103">
        <v>2.65</v>
      </c>
      <c r="F16" s="104" t="s">
        <v>247</v>
      </c>
      <c r="G16" s="105">
        <v>4.2553191489361798E-2</v>
      </c>
      <c r="H16" s="118">
        <v>4.5</v>
      </c>
      <c r="I16" s="11"/>
      <c r="J16" s="11"/>
      <c r="K16" s="11"/>
      <c r="L16" s="11"/>
    </row>
    <row r="17" spans="2:12" ht="15" customHeight="1" x14ac:dyDescent="0.25">
      <c r="B17" s="86"/>
      <c r="C17" s="87" t="s">
        <v>81</v>
      </c>
      <c r="D17" s="102">
        <v>1.6949152542372836E-2</v>
      </c>
      <c r="E17" s="103">
        <v>0.6</v>
      </c>
      <c r="F17" s="104" t="s">
        <v>20</v>
      </c>
      <c r="G17" s="105">
        <v>4.03225806451614E-2</v>
      </c>
      <c r="H17" s="118">
        <v>1.19</v>
      </c>
      <c r="I17" s="11"/>
      <c r="J17" s="11"/>
      <c r="K17" s="11"/>
      <c r="L17" s="11"/>
    </row>
    <row r="18" spans="2:12" ht="15" customHeight="1" x14ac:dyDescent="0.25">
      <c r="B18" s="86"/>
      <c r="C18" s="87" t="s">
        <v>32</v>
      </c>
      <c r="D18" s="102">
        <v>1.6393442622950838E-2</v>
      </c>
      <c r="E18" s="103">
        <v>3.1</v>
      </c>
      <c r="F18" s="104" t="s">
        <v>86</v>
      </c>
      <c r="G18" s="105">
        <v>2.9850746268656699E-2</v>
      </c>
      <c r="H18" s="118">
        <v>0.65</v>
      </c>
      <c r="I18" s="11"/>
      <c r="J18" s="11"/>
      <c r="K18" s="11"/>
      <c r="L18" s="11"/>
    </row>
    <row r="19" spans="2:12" x14ac:dyDescent="0.25">
      <c r="B19" s="106"/>
      <c r="C19" s="107"/>
      <c r="D19" s="107"/>
      <c r="E19" s="107"/>
      <c r="F19" s="107"/>
      <c r="G19" s="107"/>
      <c r="H19" s="108"/>
      <c r="I19" s="11"/>
      <c r="J19" s="11"/>
      <c r="K19" s="11"/>
      <c r="L19" s="11"/>
    </row>
    <row r="20" spans="2:12" x14ac:dyDescent="0.25">
      <c r="C20" s="100"/>
      <c r="D20" s="109"/>
      <c r="E20" s="109"/>
      <c r="G20" s="109"/>
      <c r="H20" s="110"/>
      <c r="I20" s="11"/>
      <c r="J20" s="11"/>
      <c r="K20" s="11"/>
      <c r="L20" s="11"/>
    </row>
    <row r="21" spans="2:12" ht="14.4" x14ac:dyDescent="0.3">
      <c r="B21" s="97"/>
      <c r="D21" s="109"/>
      <c r="E21" s="109"/>
      <c r="G21" s="110"/>
      <c r="H21" s="110"/>
      <c r="I21" s="11"/>
      <c r="J21" s="11"/>
      <c r="K21" s="11"/>
      <c r="L21" s="11"/>
    </row>
    <row r="22" spans="2:12" ht="14.4" x14ac:dyDescent="0.3">
      <c r="B22" s="97"/>
      <c r="D22" s="109"/>
      <c r="E22" s="109"/>
      <c r="F22" s="11"/>
      <c r="G22" s="110"/>
      <c r="H22" s="110"/>
      <c r="I22" s="11"/>
      <c r="J22" s="11"/>
      <c r="K22" s="11"/>
      <c r="L22" s="11"/>
    </row>
    <row r="23" spans="2:12" x14ac:dyDescent="0.25">
      <c r="B23" s="11"/>
      <c r="D23" s="111"/>
      <c r="E23" s="111"/>
      <c r="F23" s="10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112"/>
      <c r="E24" s="112"/>
      <c r="F24" s="11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10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11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11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10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10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11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AA153" sqref="AA153"/>
    </sheetView>
  </sheetViews>
  <sheetFormatPr defaultColWidth="9.109375" defaultRowHeight="13.8" x14ac:dyDescent="0.25"/>
  <cols>
    <col min="1" max="1" width="8.44140625" style="87" customWidth="1"/>
    <col min="2" max="2" width="39.5546875" style="87" bestFit="1" customWidth="1"/>
    <col min="3" max="4" width="13.44140625" style="87" customWidth="1"/>
    <col min="5" max="5" width="11.44140625" style="87" customWidth="1"/>
    <col min="6" max="6" width="13.109375" style="87" customWidth="1"/>
    <col min="7" max="7" width="39.44140625" style="87" customWidth="1"/>
    <col min="8" max="9" width="13.44140625" style="87" customWidth="1"/>
    <col min="10" max="10" width="11.44140625" style="87" customWidth="1"/>
    <col min="11" max="11" width="11" style="87" customWidth="1"/>
    <col min="12" max="12" width="11.5546875" style="87" bestFit="1" customWidth="1"/>
    <col min="13" max="13" width="10.109375" style="87" customWidth="1"/>
    <col min="14" max="16384" width="9.109375" style="87"/>
  </cols>
  <sheetData>
    <row r="2" spans="2:12" ht="21.75" customHeight="1" x14ac:dyDescent="0.25">
      <c r="B2" s="131" t="s">
        <v>236</v>
      </c>
      <c r="C2" s="131"/>
      <c r="D2" s="131"/>
      <c r="E2" s="131"/>
      <c r="F2" s="131"/>
      <c r="G2" s="131"/>
      <c r="H2" s="131"/>
      <c r="I2" s="131"/>
      <c r="J2" s="131"/>
      <c r="K2" s="116"/>
      <c r="L2" s="116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s="87" customFormat="1" ht="15" customHeight="1" x14ac:dyDescent="0.25"/>
    <row r="18" s="87" customFormat="1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1" customWidth="1"/>
    <col min="2" max="2" width="23.44140625" style="1" bestFit="1" customWidth="1"/>
    <col min="3" max="3" width="44.5546875" style="1" customWidth="1"/>
    <col min="4" max="16384" width="9.109375" style="1"/>
  </cols>
  <sheetData>
    <row r="2" spans="2:3" ht="26.4" x14ac:dyDescent="0.25">
      <c r="B2" s="2" t="s">
        <v>237</v>
      </c>
      <c r="C2" s="3" t="s">
        <v>238</v>
      </c>
    </row>
    <row r="3" spans="2:3" ht="52.8" x14ac:dyDescent="0.25">
      <c r="B3" s="2" t="s">
        <v>239</v>
      </c>
      <c r="C3" s="3" t="s">
        <v>240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Isaac Osaro</cp:lastModifiedBy>
  <cp:revision/>
  <dcterms:created xsi:type="dcterms:W3CDTF">2007-10-18T12:08:02Z</dcterms:created>
  <dcterms:modified xsi:type="dcterms:W3CDTF">2023-02-21T14:50:19Z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